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3.xml"/>
  <Override ContentType="application/vnd.openxmlformats-officedocument.spreadsheetml.table+xml" PartName="/xl/tables/table4.xml"/>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table+xml" PartName="/xl/tables/table6.xml"/>
  <Override ContentType="application/vnd.openxmlformats-officedocument.spreadsheetml.table+xml" PartName="/xl/tables/table8.xml"/>
  <Override ContentType="application/vnd.openxmlformats-officedocument.spreadsheetml.table+xml" PartName="/xl/tables/table11.xml"/>
  <Override ContentType="application/vnd.openxmlformats-officedocument.spreadsheetml.table+xml" PartName="/xl/tables/table5.xml"/>
  <Override ContentType="application/vnd.openxmlformats-officedocument.spreadsheetml.table+xml" PartName="/xl/tables/table3.xml"/>
  <Override ContentType="application/vnd.openxmlformats-officedocument.spreadsheetml.table+xml" PartName="/xl/tables/table10.xml"/>
  <Override ContentType="application/vnd.openxmlformats-officedocument.spreadsheetml.table+xml" PartName="/xl/tables/table7.xml"/>
  <Override ContentType="application/vnd.openxmlformats-officedocument.spreadsheetml.table+xml" PartName="/xl/tables/table12.xml"/>
  <Override ContentType="application/vnd.openxmlformats-officedocument.spreadsheetml.table+xml" PartName="/xl/tables/table9.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21.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20.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22.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21.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2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workbookPr/>
  <sheets>
    <sheet state="visible" name="Alejandra; Divine's Chosen" sheetId="1" r:id="rId3"/>
    <sheet state="visible" name="Alesandro; Crown's Heart" sheetId="2" r:id="rId4"/>
    <sheet state="visible" name="Eugene; Fortune's Favour" sheetId="3" r:id="rId5"/>
    <sheet state="visible" name="Kalika; Nature's Fury" sheetId="4" r:id="rId6"/>
    <sheet state="visible" name="Melanthios; Devil's Child" sheetId="5" r:id="rId7"/>
    <sheet state="visible" name="Vasilios; Sovereign's Heir" sheetId="6" r:id="rId8"/>
    <sheet state="visible" name="Turath" sheetId="7" r:id="rId9"/>
    <sheet state="hidden" name="Atya" sheetId="8" r:id="rId10"/>
    <sheet state="hidden" name="Cilia" sheetId="9" r:id="rId11"/>
    <sheet state="hidden" name="Eölne" sheetId="10" r:id="rId12"/>
    <sheet state="hidden" name="Bliaze" sheetId="11" r:id="rId13"/>
    <sheet state="hidden" name="Faiz Al-Amin" sheetId="12" r:id="rId14"/>
    <sheet state="hidden" name="Jack; Frost Giant" sheetId="13" r:id="rId15"/>
    <sheet state="hidden" name="Josicar" sheetId="14" r:id="rId16"/>
    <sheet state="hidden" name="Ezxius" sheetId="15" r:id="rId17"/>
    <sheet state="hidden" name="Mukhtar &amp; Zafirah" sheetId="16" r:id="rId18"/>
    <sheet state="hidden" name="Ventus" sheetId="17" r:id="rId19"/>
    <sheet state="hidden" name="Scrap" sheetId="18" r:id="rId20"/>
    <sheet state="hidden" name="Qalūmea" sheetId="19" r:id="rId21"/>
    <sheet state="hidden" name="Omen'ya" sheetId="20" r:id="rId22"/>
    <sheet state="hidden" name="Koronän" sheetId="21" r:id="rId23"/>
    <sheet state="hidden" name="Winter Ball" sheetId="22" r:id="rId24"/>
  </sheets>
  <definedNames/>
  <calcPr/>
</workbook>
</file>

<file path=xl/comments1.xml><?xml version="1.0" encoding="utf-8"?>
<comments xmlns:r="http://schemas.openxmlformats.org/officeDocument/2006/relationships" xmlns="http://schemas.openxmlformats.org/spreadsheetml/2006/main">
  <authors>
    <author/>
  </authors>
  <commentList>
    <comment authorId="0" ref="A10">
      <text>
        <t xml:space="preserve">Over the course of a short rest you can brew a tea for up to 8 creatures. Each creature who drinks this tea gains d6 temporary hit points.</t>
      </text>
    </comment>
    <comment authorId="0" ref="A14">
      <text>
        <t xml:space="preserve">When you Hit a medium or smaller creature it must succeed on a DC 15 Dexterity or strength saving throw (It’s choice) or become restrained until you make an attack with this weapon not targeting it. It can use an action to make a Strength(Athletics) or Dexterity(Acrobatics) check on it’s turn to break free.If you are mounted this effect works on creatures equal in size or smaller than your mount.
</t>
      </text>
    </comment>
    <comment authorId="0" ref="A16">
      <text>
        <t xml:space="preserve">Each time you use the figurine you must succeed on a dc 12 charisma save or become cursed. </t>
      </text>
    </comment>
  </commentList>
</comments>
</file>

<file path=xl/sharedStrings.xml><?xml version="1.0" encoding="utf-8"?>
<sst xmlns="http://schemas.openxmlformats.org/spreadsheetml/2006/main" count="569" uniqueCount="422">
  <si>
    <t>Eugene; Fortune's Favour</t>
  </si>
  <si>
    <t>PM Bluebird if you wish to buy!</t>
  </si>
  <si>
    <t>Top Tip: Haggle!</t>
  </si>
  <si>
    <t xml:space="preserve"> Alejandra; Divine's Chosen</t>
  </si>
  <si>
    <t>Alesandro; Crown's Heart</t>
  </si>
  <si>
    <t>Item</t>
  </si>
  <si>
    <t>Stock</t>
  </si>
  <si>
    <t>Cost (Gold)</t>
  </si>
  <si>
    <t>Notes</t>
  </si>
  <si>
    <t>Charlatan's Die</t>
  </si>
  <si>
    <t>+1 Handaxe</t>
  </si>
  <si>
    <t>Potion of Heroism</t>
  </si>
  <si>
    <t>+1 Longsword</t>
  </si>
  <si>
    <t>+1 Shield</t>
  </si>
  <si>
    <t>Plate Armor</t>
  </si>
  <si>
    <t>Eyes of the Eagle</t>
  </si>
  <si>
    <t>Dust of Disapperance</t>
  </si>
  <si>
    <t>Ioun Stone Leadership</t>
  </si>
  <si>
    <t>+3 Arrows</t>
  </si>
  <si>
    <t>Greatsword of Sharpness</t>
  </si>
  <si>
    <t>Oathbow</t>
  </si>
  <si>
    <t>+3 Bolts</t>
  </si>
  <si>
    <t>Saddle of the Cavalier</t>
  </si>
  <si>
    <t>Eversmoking Bottle</t>
  </si>
  <si>
    <t>+1 Plate Armor</t>
  </si>
  <si>
    <t>Rope of Climbing</t>
  </si>
  <si>
    <t>Silver Dragon Scale Mail</t>
  </si>
  <si>
    <t>Glamored Studded Leather</t>
  </si>
  <si>
    <t>Horseshoes of Speed</t>
  </si>
  <si>
    <t>Handy Haversack</t>
  </si>
  <si>
    <t>Shield of Missile Attraction</t>
  </si>
  <si>
    <t>Boots of Speed</t>
  </si>
  <si>
    <t>Gloves of Thievery</t>
  </si>
  <si>
    <t>Brooch of Shielding</t>
  </si>
  <si>
    <t>Deck of Illusions</t>
  </si>
  <si>
    <t>Boots of Striding and Springing</t>
  </si>
  <si>
    <t>Ring of the Ram</t>
  </si>
  <si>
    <t>Ring of Protection</t>
  </si>
  <si>
    <t>Arrow-Cathing Shield</t>
  </si>
  <si>
    <t>+2 Breastplate</t>
  </si>
  <si>
    <t>Giant Slayer Battleaxe</t>
  </si>
  <si>
    <t>Kalika; Nature's Fury</t>
  </si>
  <si>
    <t>Melanthios; Devil's Child</t>
  </si>
  <si>
    <t>Arrow of Beast Slaying</t>
  </si>
  <si>
    <t>Arrow of Plant Slaying</t>
  </si>
  <si>
    <t>Potion of Fire Breath</t>
  </si>
  <si>
    <t>Ivory Goat (Travelling)</t>
  </si>
  <si>
    <t>Arrow of Devil Slaying</t>
  </si>
  <si>
    <t>Staff of the Python</t>
  </si>
  <si>
    <t>Wand of the War Mage +1</t>
  </si>
  <si>
    <t>Ring of Feather Falling</t>
  </si>
  <si>
    <t>Vicious Dagger of Venom</t>
  </si>
  <si>
    <t>Staff of Withering</t>
  </si>
  <si>
    <t>Dimensional Shackles</t>
  </si>
  <si>
    <t>Ring of Animal Influence</t>
  </si>
  <si>
    <t>Black Dragon Scale Mail</t>
  </si>
  <si>
    <t>+2 Quaterstaff</t>
  </si>
  <si>
    <t>Cloak of Arachinida</t>
  </si>
  <si>
    <t>Pipes of Haunting</t>
  </si>
  <si>
    <t>+2 Hide Armor of Poison Resistance</t>
  </si>
  <si>
    <t xml:space="preserve">Serpentine Owl </t>
  </si>
  <si>
    <t>Mace of Terror</t>
  </si>
  <si>
    <t>Staff of Swarming Insects</t>
  </si>
  <si>
    <t>Wand of Fear</t>
  </si>
  <si>
    <t>Vasilios; Sovereign's Heir</t>
  </si>
  <si>
    <t>Rapier of Life Stealing</t>
  </si>
  <si>
    <t>Wind Fan</t>
  </si>
  <si>
    <t>Wand of Magic Detection</t>
  </si>
  <si>
    <t>Boots of Elvenkind</t>
  </si>
  <si>
    <t>Mithril Half Plate of Force Resistance</t>
  </si>
  <si>
    <t>Elven Chain</t>
  </si>
  <si>
    <t>Robe of Scintillating Colors</t>
  </si>
  <si>
    <t>Wand of Magic Missiles</t>
  </si>
  <si>
    <t>Ioun Stone Mastery</t>
  </si>
  <si>
    <t>Rod of Rulership</t>
  </si>
  <si>
    <t>Atya; Golem of the King</t>
  </si>
  <si>
    <t>Obrana Šlechticů</t>
  </si>
  <si>
    <t>This Splint armor is simple in design, yet fine in craft. This armor does not impose disadvantage on Dexterity (Stealth) checks, and has no strength requirement.</t>
  </si>
  <si>
    <t>Turath of Desert Wind</t>
  </si>
  <si>
    <t>Cilia; The Dragon Rider</t>
  </si>
  <si>
    <t>Armored Scroll Case</t>
  </si>
  <si>
    <t>Eölne; Lady of the Arcane</t>
  </si>
  <si>
    <t>Arrow of Monstrosity Slaying</t>
  </si>
  <si>
    <t>This brass &amp; golden scroll case has an AC of 10 and 15 HP.</t>
  </si>
  <si>
    <t>Tracker's Waterskin</t>
  </si>
  <si>
    <t>When you drink from this waterskin, you need only drink half as much water.</t>
  </si>
  <si>
    <t>Spell Scroll - Wall of Sand</t>
  </si>
  <si>
    <t>Golden Lion</t>
  </si>
  <si>
    <t>Potion of Water Breathing</t>
  </si>
  <si>
    <t>A single golden lion statue, without its partner.</t>
  </si>
  <si>
    <t>Malappuram Kathi</t>
  </si>
  <si>
    <t>Hit points lost to this dagger's damage can be regained only through a short or long rest, rather than by regeneration, magic, or any other means.</t>
  </si>
  <si>
    <t>Trident of Fish Command</t>
  </si>
  <si>
    <t>The Teeth of Firalane</t>
  </si>
  <si>
    <t>Arrow of Chromatic Dragon Slaying</t>
  </si>
  <si>
    <t>While wearing this necklace, you can communicate with beasts in a limited manner. They can understand the meaning of your words, though you have no special ability to understand them in return. You have advantage on all Charisma checks you make to influence them.</t>
  </si>
  <si>
    <t>Raven's Braclet</t>
  </si>
  <si>
    <t>+1 WEAPON HERE</t>
  </si>
  <si>
    <t>A small string bracelet, adorned with beads and blackened raven feathers. When you roll Initiative, you become under the effect of the false life spell.</t>
  </si>
  <si>
    <t>Arcane Battleaxe</t>
  </si>
  <si>
    <t>Potion of Greater Healing</t>
  </si>
  <si>
    <t>Token of the Koamahn [A]</t>
  </si>
  <si>
    <t>You are considered proficient with this weapon even if you lack proficiency with Battleaxes. Additionally, this battleaxe can provide the material components for spellcasting as per an arcane focus.</t>
  </si>
  <si>
    <t>Potion of Invisibility</t>
  </si>
  <si>
    <t>Dragonguard</t>
  </si>
  <si>
    <t>This necklace is adorned with a single, massive feather of deep purples and blacks. When you roll Initiative, you become under the effect of the false life spell, cast at a level equal to Your Proficiency Bonus minus 1.</t>
  </si>
  <si>
    <t>Wonderous Figurine of the Onyx Raven</t>
  </si>
  <si>
    <t>This onyx statuette of a raven can become a raven for up to 12 hours. Once it has been used, it can't be used again until 2 days have passed. While in raven form, the figurine allows you to cast the animal messenger spell on it at will.</t>
  </si>
  <si>
    <t>Zerzura [A]</t>
  </si>
  <si>
    <t>There is only one.</t>
  </si>
  <si>
    <t>Helm of Comprehend Languages</t>
  </si>
  <si>
    <t>A graceful scimitar of Ivory and Gold, a dull but exquisite ruby in its hilt. This weapon has a +1 bonus to attack and damage rolls, and counts as a monk weapon. In addition, when you hit a creature with this weapon, you can cast send forth a gust of wind in their direction. Each creature in a 15 foot line must succeed on a DC 15 Strength Saving Throw or be pushed 15 feet away from you. You can do this once a number of items equal to your wisdom modifier (minimum one) per long rest.</t>
  </si>
  <si>
    <t>Pendant of Arcane Replenishment</t>
  </si>
  <si>
    <t>Whilst wearing this pendant around your neck, when you cast a spell of first level or higher, you gain temporary hit points equal to the spell's level until the start of your next turn.</t>
  </si>
  <si>
    <t>Potion of Clairevoyance</t>
  </si>
  <si>
    <t>Potion of Vitality</t>
  </si>
  <si>
    <t>Magical Wands!</t>
  </si>
  <si>
    <t>https://the-lost-mine-of-phandelver-9.obsidianportal.com/wiki_pages/dragonguard</t>
  </si>
  <si>
    <t>∞</t>
  </si>
  <si>
    <t>Enquire Within! (Spellcasters Only)</t>
  </si>
  <si>
    <t>+1 Mithril Plate Armor</t>
  </si>
  <si>
    <t>Onyx Dog</t>
  </si>
  <si>
    <t>+2 WEAPON HERE</t>
  </si>
  <si>
    <t>Ioun Stone Intellect</t>
  </si>
  <si>
    <t>+2 Wooden Shield</t>
  </si>
  <si>
    <t>Iron Bands of Bilarro</t>
  </si>
  <si>
    <t>Wand of the War Mage +2</t>
  </si>
  <si>
    <t>Alchemy Jug</t>
  </si>
  <si>
    <t>Headband of Intellect</t>
  </si>
  <si>
    <t>Staff of Thunder and Lightning</t>
  </si>
  <si>
    <t>Bliaze; Architect of the Rift</t>
  </si>
  <si>
    <t>Faiz Al-Amin; The Nomad of the Wastes</t>
  </si>
  <si>
    <t>PM Bluebird to find out more...</t>
  </si>
  <si>
    <t>Jack; Frost Giant</t>
  </si>
  <si>
    <t>PM Hoff if you wish to buy!</t>
  </si>
  <si>
    <t>PM Orgnok if you wish to buy!</t>
  </si>
  <si>
    <t>(Come and haggle / RP for the better prices!)</t>
  </si>
  <si>
    <t>Once more - I do return,</t>
  </si>
  <si>
    <t>Price</t>
  </si>
  <si>
    <t>Hawk</t>
  </si>
  <si>
    <t>So if you have some coin to burn</t>
  </si>
  <si>
    <t>I'll take that which you adore,</t>
  </si>
  <si>
    <t>and make it into so much more,</t>
  </si>
  <si>
    <t>so come and hand that which you find,</t>
  </si>
  <si>
    <t>does not yet give you... peace of mind...</t>
  </si>
  <si>
    <t>Camel</t>
  </si>
  <si>
    <t>Mastiff</t>
  </si>
  <si>
    <t>Warhorse</t>
  </si>
  <si>
    <t>Tea Herbs</t>
  </si>
  <si>
    <t>Over the course of a short rest you can brew a tea for up to 8 creatures. Each creature who drinks this tea gains d6 temporary hit points.</t>
  </si>
  <si>
    <t>Horeshoes of the Zephyr</t>
  </si>
  <si>
    <t>Whip of entanglement +2 (Requires Attunement)</t>
  </si>
  <si>
    <t>When you Hit a medium or smaller creature it must succeed on a DC 15 Dexterity or strength saving throw (It’s choice) or become restrained until you make an attack with this weapon not targeting it. It can use an action to make a Strength(Athletics) or Dexterity(Acrobatics) check on it’s turn to break free.If you are mounted this effect works on creatures equal in size or smaller than your mount.</t>
  </si>
  <si>
    <t>Wonderous Figurine: Obsidian Steed</t>
  </si>
  <si>
    <t>Josicar, Mouthpiece of Lathander</t>
  </si>
  <si>
    <t>PM Arokis if you wish to buy!</t>
  </si>
  <si>
    <t>Top Tip: Good roleplay rewards and interest in his God rewards a discount!</t>
  </si>
  <si>
    <t>Sparkling Radiance</t>
  </si>
  <si>
    <r>
      <t xml:space="preserve">Consumable (Potion), Uncommon. You have the </t>
    </r>
    <r>
      <rPr>
        <i/>
      </rPr>
      <t>Cure Wounds</t>
    </r>
    <r>
      <t xml:space="preserve"> spell cast upon yourself at 1st level when you drink this potion. Wisdom is your spellcasting modifier for this. If you roll a 1 on the die, then you may reroll the healing die, and must use the second result.</t>
    </r>
  </si>
  <si>
    <t>Scroll of Mass Spare the Dying</t>
  </si>
  <si>
    <r>
      <t xml:space="preserve">Consumable (Scroll), Uncommon. When you read from this scroll, all of those that feel death's pull are spared. All creatures within 60ft of you that are not Undead or Constructs are affected by the </t>
    </r>
    <r>
      <rPr>
        <i/>
      </rPr>
      <t>Spare the Dying</t>
    </r>
    <r>
      <t xml:space="preserve"> cantrip.</t>
    </r>
  </si>
  <si>
    <t>Wand of Healing Word</t>
  </si>
  <si>
    <r>
      <t xml:space="preserve">Wonderous Item (Wand), Uncommon. This wand has 7 Charges. While holding it, you can use an action to expend 1 or more of its Charges to cast the </t>
    </r>
    <r>
      <rPr>
        <i/>
      </rPr>
      <t>Healing Word</t>
    </r>
    <r>
      <t xml:space="preserve"> spell from it. Wisdom is your spellcasting modifier for this. For 1 charge, you cast the 1st-level version of the spell. You can increase the spell slot level by one for each additional charge you expend. The wand regains 1d6 + 1 expended Charges daily at dawn. If you expend the wand's last charge, roll a d20. On a 1, the wand crumbles into ashes and is destroyed.</t>
    </r>
  </si>
  <si>
    <t>Fierce Light</t>
  </si>
  <si>
    <r>
      <t xml:space="preserve">Attunement, Weapon (Mace), Uncommon. This weapon has three charges, regaining all of its unused charges at dawn. As a bonus action, you can expend a charge to cast the </t>
    </r>
    <r>
      <rPr>
        <i/>
      </rPr>
      <t>Light</t>
    </r>
    <r>
      <t xml:space="preserve"> cantrip, targeted on this weapon. Additionally, when you hit a creature with this weapon, you can expend one charge to deal an additional 1d8 Radiant damage, upto a maximum of three charges. When you expend the final charge, roll 1d20. On a 1, the weapon loses all charges. After this weapon cannot regain chages, you can cast the </t>
    </r>
    <r>
      <rPr>
        <i/>
      </rPr>
      <t>Light</t>
    </r>
    <r>
      <t xml:space="preserve"> cantrip on this weapon as a bonus action once per dawn.</t>
    </r>
  </si>
  <si>
    <t>Shroud of Brilliance</t>
  </si>
  <si>
    <t>Attunement, Cloak, Rare. While in darkness, you can choose to shed 10ft of dim light as a bonus action, or you can choose to shed 10ft of bright light in dim light as a bonus action. Both of these effects last until you dismiss them as a bonus action or remove the cloak. While you are within bright light or have the light of this cloak activated, in response to being hit by an attack you can see, you can expend your reaction to shield yourself in golden radiance. Your AC for this attack increases by your proficiency modifier, and the attacker must make a DC 14 Constitution saving throw or be blinded until the beginning of their next turn. Once you use this feature, you cannot use it again until the next dawn.</t>
  </si>
  <si>
    <t>Hero's Draught</t>
  </si>
  <si>
    <t>Consumable (Potion), Rare. You regain 8d4+8 Hit points when you drink this potion. You gain a number of temporary hit points equal to one fourth of the total amount rolled (rounded down).</t>
  </si>
  <si>
    <t>Breath of Life</t>
  </si>
  <si>
    <r>
      <t xml:space="preserve">Consumable (Oil), Rare. You can spend 1 minute applying this oil to a willing creature or corpse of size Medium or smaller. If it is used on a corpse, it is affected by the </t>
    </r>
    <r>
      <rPr>
        <i/>
      </rPr>
      <t>Gentle Repose</t>
    </r>
    <r>
      <t xml:space="preserve"> spell at the end of the minute. If a living creature is affected by this oil, they have advantage on all death saving throws they must make within the next minute, and ignore nonmagical damage taken that is less than or equal to their proficiency modifier while at 0 Hp. If a living creature dies while the oil is applied to them, it does not affect their corpse, and they are no longer affected by it if they are revived.</t>
    </r>
  </si>
  <si>
    <t>Potion of Cold Resistance</t>
  </si>
  <si>
    <t>Vicious Battleaxe</t>
  </si>
  <si>
    <t>Ezxius; Chameleon Conjuror</t>
  </si>
  <si>
    <t>Javelin of Lightning</t>
  </si>
  <si>
    <t>Storm Boomerang</t>
  </si>
  <si>
    <t>Recharges once/SR instead of resting inside of a node for an hour</t>
  </si>
  <si>
    <t>Longsword +1</t>
  </si>
  <si>
    <t>Frostlance</t>
  </si>
  <si>
    <t>Ask for details</t>
  </si>
  <si>
    <t>Cap of Water Breathing</t>
  </si>
  <si>
    <t>Boots of the Winterlands</t>
  </si>
  <si>
    <t>Scale Mail of Cold Resistance</t>
  </si>
  <si>
    <t>Sending Stones</t>
  </si>
  <si>
    <t>Eyes of Charming</t>
  </si>
  <si>
    <t>Boots of Levitation</t>
  </si>
  <si>
    <t>Lantern of Revealing</t>
  </si>
  <si>
    <t>Ring of X-Ray Vision</t>
  </si>
  <si>
    <t>Marble Elephant</t>
  </si>
  <si>
    <t>Portable Hole</t>
  </si>
  <si>
    <t>Staff of Frost</t>
  </si>
  <si>
    <t>Mukhtar &amp; Zafirah; Father &amp; Daughter</t>
  </si>
  <si>
    <t>Vicious Rapier</t>
  </si>
  <si>
    <t>Black-footed Cat</t>
  </si>
  <si>
    <t>Pet Cat</t>
  </si>
  <si>
    <t>+1 Whip</t>
  </si>
  <si>
    <t>Gaboon Viper</t>
  </si>
  <si>
    <t>Pet Giant Poisonous Snake</t>
  </si>
  <si>
    <t>+1 Hide Armor</t>
  </si>
  <si>
    <t>Scimitar of Life-Stealing</t>
  </si>
  <si>
    <t>Ring of Warmth</t>
  </si>
  <si>
    <t>+1 Studded Leather Armor</t>
  </si>
  <si>
    <t>Heward's Handy Haversack</t>
  </si>
  <si>
    <t>Scimitar of Wounding</t>
  </si>
  <si>
    <t>Rope of Entanglment</t>
  </si>
  <si>
    <t>Flame Tongue Whip</t>
  </si>
  <si>
    <t>Scrap; Kobold Extraodinaire!</t>
  </si>
  <si>
    <t>Bottul of Hot Breath</t>
  </si>
  <si>
    <t>Skunk in cage (scroll of stinking cloud)</t>
  </si>
  <si>
    <t>Wasp nest in bag (scroll of lvl 2 cloud of daggers)</t>
  </si>
  <si>
    <t>Ventus, Breath of the Wind!</t>
  </si>
  <si>
    <t>Billowing Cloak</t>
  </si>
  <si>
    <t>Bottul of BIG</t>
  </si>
  <si>
    <t>Lil' big dragon</t>
  </si>
  <si>
    <t>NO MOR DRAGUNS - WIL CATCH MOR SOON</t>
  </si>
  <si>
    <t>Helm of Read (most) Stuffz</t>
  </si>
  <si>
    <r>
      <rPr>
        <strike/>
      </rPr>
      <t>545</t>
    </r>
    <r>
      <t xml:space="preserve"> </t>
    </r>
    <r>
      <rPr>
        <strike/>
      </rPr>
      <t>485</t>
    </r>
    <r>
      <t xml:space="preserve"> 425</t>
    </r>
  </si>
  <si>
    <t>DISKOUNT - NOT BROKUN</t>
  </si>
  <si>
    <t>BIG Scorpion on a stick</t>
  </si>
  <si>
    <t>Melee Weapon, Simple Weapon, Deals 1d4 piercing damage plus the target must make a constitution saving throw equal to 8 + your proficiency bonus, taking 1d8 poison damage on a failed save, or half as much on a succesful one</t>
  </si>
  <si>
    <t>Bottul of Flywings</t>
  </si>
  <si>
    <t>Snek stik</t>
  </si>
  <si>
    <t>STIK SOLT</t>
  </si>
  <si>
    <t>Shiny of Dragun Aye</t>
  </si>
  <si>
    <t>SHINY SOLT</t>
  </si>
  <si>
    <t>Bottul of SUPER BIG</t>
  </si>
  <si>
    <t>????</t>
  </si>
  <si>
    <t>NOT 4 SAEL IS TRESUR</t>
  </si>
  <si>
    <t>Qalūmea; Bringer of Malediction</t>
  </si>
  <si>
    <t>Omen'ya; Face of the Masquerade</t>
  </si>
  <si>
    <t>Baugla</t>
  </si>
  <si>
    <t>(Mace, Requires Attunement) This Magic Weapon has 3 Charges. While holding it, you can use an action and expend 1 charge to release a wave of terror. Each creature of your choice in a 30-foot radius extending from you must succeed on a DC 15 Wisdom saving throw or become Frightened of you for 1 minute. While it is Frightened in this way, a creature must spend its turns trying to move as far away from you as it can, and it can't willingly move to a space within 30 feet of you. It also can't take reactions. For its action it can use only the Dash action or try to escape from an effect that prevents it from moving. If it has nowhere it can move, the creature can use the Dodge action. At the end of each of its turns, a creature can repeat the saving throw, ending the effect on itself on a success. The mace regains 1d3 expended Charges daily at dawn.</t>
  </si>
  <si>
    <t>"I own the Happy Mask Shop. I travel far and wide in search of masks..."</t>
  </si>
  <si>
    <t>PM Arokis if you wish to buy! Prepare to Roleplay!</t>
  </si>
  <si>
    <t>Masks</t>
  </si>
  <si>
    <t>Descriptions</t>
  </si>
  <si>
    <t>What he has to say...</t>
  </si>
  <si>
    <t>Cost (gp)</t>
  </si>
  <si>
    <t>Mundane Mask</t>
  </si>
  <si>
    <t>A collection of finely made, if minimalist, masks.</t>
  </si>
  <si>
    <r>
      <t xml:space="preserve">"They cover your face, and little else. </t>
    </r>
    <r>
      <rPr>
        <i/>
      </rPr>
      <t>Boring</t>
    </r>
    <r>
      <t>"</t>
    </r>
  </si>
  <si>
    <t>10 for 1, 20 for 3</t>
  </si>
  <si>
    <t>Black Polish</t>
  </si>
  <si>
    <t>A small vial of polish, with a hankerchief and small brush of matching colours.</t>
  </si>
  <si>
    <t>"Black. Death. Destruction. The void..."</t>
  </si>
  <si>
    <t>Blue Polish</t>
  </si>
  <si>
    <t>"Blue. Become charged with energy!"</t>
  </si>
  <si>
    <t>Gold Polish</t>
  </si>
  <si>
    <t>"Gold. The most valued... Arbitrarily, of course."</t>
  </si>
  <si>
    <t>Purple Polish</t>
  </si>
  <si>
    <t>"Purple... See that which most miss."</t>
  </si>
  <si>
    <t>Red Polish</t>
  </si>
  <si>
    <t>"Red. Passion. Anger. Fire."</t>
  </si>
  <si>
    <t>Silver Polish</t>
  </si>
  <si>
    <t>"Silver. So precious, yet so resilient."</t>
  </si>
  <si>
    <t>Mask of the Earthborn</t>
  </si>
  <si>
    <t>Seemingly carved from rock, this rough depiction of a face feels surpsingly light and comfortable.</t>
  </si>
  <si>
    <r>
      <t xml:space="preserve">"You'll blend right in with the gravestones. </t>
    </r>
    <r>
      <rPr>
        <i/>
      </rPr>
      <t>Hehe</t>
    </r>
    <r>
      <t>."</t>
    </r>
  </si>
  <si>
    <t>Berserker's Warmask</t>
  </si>
  <si>
    <t>A tribal mask depicting a cartoonish face, it is unclear if it is screaming in victory or contorted in pain.</t>
  </si>
  <si>
    <t>Koronän, The Deepseeker</t>
  </si>
  <si>
    <t>"Want to be scary? Want to go down with a fight?"</t>
  </si>
  <si>
    <t>What it does</t>
  </si>
  <si>
    <t>Gem Grinding (Service)</t>
  </si>
  <si>
    <t>Visage of the Gentle Soul</t>
  </si>
  <si>
    <t>A clay mask, unpainted, yet intricately sculpted, it depicts a calm face, eyes half shut, almost as if meditating.</t>
  </si>
  <si>
    <t>"Wholeness of body requires wholeness of mind..."</t>
  </si>
  <si>
    <t>Unlimited</t>
  </si>
  <si>
    <t>1/4 Price of Gem</t>
  </si>
  <si>
    <t>Converts gems into dust, at a 1:1 ratio.</t>
  </si>
  <si>
    <t>Mask of Ill Omen</t>
  </si>
  <si>
    <t>A Jester's mask, this plain, white recreation of a blank stare unsettles whomever looks upon at it.</t>
  </si>
  <si>
    <t>The Deepseeker will grind down any gem you have, and create an amount of dust of the gem equivalent in value.</t>
  </si>
  <si>
    <t>"Stare into the abyss, and it tends to stare back."</t>
  </si>
  <si>
    <t>Silver Gear (Service)</t>
  </si>
  <si>
    <t>75 Gold</t>
  </si>
  <si>
    <t>Coats a weapon or 10 pieces of ammunition in Silver.</t>
  </si>
  <si>
    <t>The Deepseeker will apply the magically piercing metal Silver to your weapons at a reduced price!</t>
  </si>
  <si>
    <t>Wise Man's Skullcap</t>
  </si>
  <si>
    <t>Adamantine Gear (Service)</t>
  </si>
  <si>
    <t>It is unclear if this is a skull carved into a helmet, or a helmet carved to look like a skull.</t>
  </si>
  <si>
    <t>450 Gold</t>
  </si>
  <si>
    <t>"It doesn't make you wiser; just fixes your mistakes."</t>
  </si>
  <si>
    <t>Coats a weapon or 10 pieces of ammunition in Adamantine.</t>
  </si>
  <si>
    <t>Eyes of Transfixing Stare</t>
  </si>
  <si>
    <t>A set of goggles that are dully flourescant from the outside, it reflects the light that hits its lens in a flourescant display of colour.</t>
  </si>
  <si>
    <t>The Deepseeker will apply the extremely rare metal Adamantine to your weapons at a reduced price!</t>
  </si>
  <si>
    <t>"It makes you quite alluring..."                                    (This item is Attunement.)</t>
  </si>
  <si>
    <t>Varying Gems</t>
  </si>
  <si>
    <t>50 Gold</t>
  </si>
  <si>
    <t>Just gems that look pretty.</t>
  </si>
  <si>
    <t>An array of sapphires, emeralds, and other gems that cannot be used for spell components.</t>
  </si>
  <si>
    <t>Silver Dust worth 50 Gold</t>
  </si>
  <si>
    <t>Sunbringer's Gaze</t>
  </si>
  <si>
    <t>A Venetian mask with four small gems embedded in the brow of it, they twinkle with a dull radiance, even when no light is present.</t>
  </si>
  <si>
    <t>100 Gold</t>
  </si>
  <si>
    <t>"Almost as blinding as your hubris."                                    (This item is Attunement.)</t>
  </si>
  <si>
    <t>Can be used as a spell component.</t>
  </si>
  <si>
    <t>A small pile of silver ground into a dust.</t>
  </si>
  <si>
    <t>Gold Dust worth 50 Gold</t>
  </si>
  <si>
    <t>125 Gold</t>
  </si>
  <si>
    <t>A small pile of gold ground into a dust.</t>
  </si>
  <si>
    <t>Diamond worth 50 Gold</t>
  </si>
  <si>
    <t>150 Gold</t>
  </si>
  <si>
    <t>Faceplate of the Dragon Ancestors</t>
  </si>
  <si>
    <t>A small diamond, slightly cloudy, and the size of a gold piece.</t>
  </si>
  <si>
    <t>Ruby worth 300 Gold</t>
  </si>
  <si>
    <t>This metal helmet mimicks the shape of a dragon's head, the sectioned metal looking like scales of the colour of the dragon most representative of the wielder.</t>
  </si>
  <si>
    <t>500 Gold</t>
  </si>
  <si>
    <t>A perfectly clear ruby, a bit larger than a grape.</t>
  </si>
  <si>
    <t>"Pick your poison... Or Fire. Or Acid."                                    (This item is Attunement.)</t>
  </si>
  <si>
    <t>Diamond worth 300 Gold</t>
  </si>
  <si>
    <t>A diamond with a blue tint, it is the size of a small apple.</t>
  </si>
  <si>
    <t>Lesser Geode</t>
  </si>
  <si>
    <t>1000 Gold</t>
  </si>
  <si>
    <t>As an action, you can break open this geode to cast a cantrip, 1st, or 2nd level spell without expending a spell slot. The spell must have a casting time of one action or one bonus action, can be a spell from any class list, and is affected by the appropriate ability score. If you can not cast the spell, even if it is just that you do not have it prepared but have access to it, you must make a check of the appropriate ability score to beat a DC of 10 + the spell's level. On a success, the spell is cast, and on a failure, the spell fails, and your action is wasted. After using it, either on a success or failure, the geode is expended.</t>
  </si>
  <si>
    <t>Seyükuráká, the Spell Weaver</t>
  </si>
  <si>
    <t>This small rock is hardly larger than a pebble, but apparently holds great, albeit unstable, magical power.</t>
  </si>
  <si>
    <t>Edelstein</t>
  </si>
  <si>
    <t>1250 Gold</t>
  </si>
  <si>
    <t>Hardly more than a dull purple hood and shawl, the silver threading, upon closer inspection, appears to be arcane sigils, woven to keep this garmet together.</t>
  </si>
  <si>
    <t>This War Pick has a +1 bonus to Attack and Damage Rolls. When making an attack against a creature made of non organic material, your critical hit range is extended by one. When attacking a structure, or piece of the environment, your critical hit range is extended by two, instead.</t>
  </si>
  <si>
    <t>This miner's pickaxe has connects the head to the handle with a large onyx stone, ancient runes written in dwarvish and gnomish adorning its sides.</t>
  </si>
  <si>
    <r>
      <t xml:space="preserve">"This isn't even a mask... </t>
    </r>
    <r>
      <rPr>
        <i/>
      </rPr>
      <t>Heh</t>
    </r>
    <r>
      <t>"                                    (This item is Attunement.)</t>
    </r>
  </si>
  <si>
    <t>Greater Geode</t>
  </si>
  <si>
    <t>2000 Gold</t>
  </si>
  <si>
    <t>As an action, you can break open this geode to cast a 3rd or 4th level spell without expending a spell slot. The spell must have a casting time of one action or one bonus action, can be a spell from any class list, and is affected by the appropriate ability score. If you can not cast the spell, even if it is just that you do not have it prepared but have access to it, you must make a check of the appropriate ability score to beat a DC of 10 + the spell's level. On a success, the spell is cast, and on a failure, the spell fails, and your action is wasted. After using it, either on a success or failure, the geode is expended.</t>
  </si>
  <si>
    <t>Enduring Diamond</t>
  </si>
  <si>
    <t>This diamond is worth 500 Gold, and can be used as a spell component. If it is used in a spell that would expend it, instead roll 1d4. On a roll of a 4, the diamond is not consumed.</t>
  </si>
  <si>
    <t>A masterfully cut diamond which reflects any light it captures.</t>
  </si>
  <si>
    <t>Imbued Emerald</t>
  </si>
  <si>
    <t>This emerald is worth 500 Gold, and can be used to substitute any other gem of equal or lower value in spell components. If the spell would consume the gem used, this emerald is consumed. If this emerald is ground down to dust, this property is lost.</t>
  </si>
  <si>
    <t>This emerald seemingly has a dull glow to it, revealing the arcane magics imbued within it.</t>
  </si>
  <si>
    <t>Father Frost; Winter Ball Master of Ceremonies</t>
  </si>
  <si>
    <t>PM GuardianRoborn if you wish to buy!</t>
  </si>
  <si>
    <t>Slay Bells</t>
  </si>
  <si>
    <t xml:space="preserve"> This strand of 4 sleigh bells has an eerie tone to its chime. As an action, this item can be used to cast the toll the dead spell, using a DC of 14, and the ringer's level. After the spell is cast, a bell breaks as the magic is expended.</t>
  </si>
  <si>
    <t>Scroll of Snilloc's Snowball Swarm</t>
  </si>
  <si>
    <t>Winter's fury at its finest.</t>
  </si>
  <si>
    <t>Lump of Coal (Bead of fireball)</t>
  </si>
  <si>
    <t>For those on the Naughty List.</t>
  </si>
  <si>
    <t>Winter Wonder Fireworks</t>
  </si>
  <si>
    <t>These fireworks can be used in two ways: beautiful spectacle, or to hurt a group of enemies. Using an action, you can light up the firework and aim it. On initiative 20 of the next turn, any creatures that are in a 100 foot line where you are aiming this firework must make a DC 15 Dexterity saving throw. On a failure, they take 4d4 fire damage as a line of fireworks shoot forward. On a success, they take half damage. Once the fireworks reach the end of the 100 foot line or hit an obstacle, it explodes into a magnificent showcase of bright lights. Any creatures within 20 feet of the explosion must make a DC 15 Dexterity saving throw, or take 4d4 radiant damage. On a success, they take half damage.</t>
  </si>
  <si>
    <t>Scroll of Find Steed (Reindeer)</t>
  </si>
  <si>
    <t>You know Dasher and Dancer...</t>
  </si>
  <si>
    <t>North Pole Quarterstaff</t>
  </si>
  <si>
    <t>This red and white striped staff is cold to the touch and looks oddly balanced, as if it was never meant to be used as a weapon at all... And yet its strikes seem magnetically pulled towards its target. You have a +1 bonus to attack and damage rolls made with this weapon.</t>
  </si>
  <si>
    <t>Empty Scabbard</t>
  </si>
  <si>
    <t>This worn brass scabbard is well decorated but seems too small to ever hold a blade. Once per short rest, it allows you to cast the spell sanctuary, using a DC of 16.</t>
  </si>
  <si>
    <t>Stocking of Coal (Necklace of 4 beads of fireball)</t>
  </si>
  <si>
    <r>
      <t xml:space="preserve">For those on the </t>
    </r>
    <r>
      <rPr>
        <i/>
      </rPr>
      <t xml:space="preserve">very </t>
    </r>
    <r>
      <t>Naughty List.</t>
    </r>
  </si>
  <si>
    <t>North Morning Star</t>
  </si>
  <si>
    <t>[Requires Attunement] This flail is made from a star-blue metal that shimmers in the cold. You have a +1 bonus to attack and damage rolls made with this weapon, and your strikes deal an additional 1d4 cold damage. In addition, you have advantage on Survival checks to prevent getting lost, you always know which way is north, and you always know the number of hours left before the next sunrise or sunset.</t>
  </si>
  <si>
    <t>Holly Crown</t>
  </si>
  <si>
    <t>[Requires Attunement] This crown has been woven from blessed yuletide branches. This item has 3 charges. While attuned to it, you may expend a charge whenever you are subjected to a healing effect to maximize the amount of healing you receive. These charges replenish at dawn.</t>
  </si>
  <si>
    <t>Winter Veil</t>
  </si>
  <si>
    <t>[Requires Attunement] This light veil is as soft as powdered snow, and shrouds the wearer in a wintery fog. While attuned to this item, you gain resistance to cold damage, and immunity to environmental cold. Additionally, you can use an action to create a 5-foot-radius sphere of fog centered on a point within 10 feet of you. The sphere spreads around corners, and its area is heavily obscured. It lasts for 1 minute or until a wind of moderate or greater speed (at least 10 miles per hour) disperses it. After this ability has been used, it can't be used again until you have completed a short or long rest.</t>
  </si>
  <si>
    <t>Svetlana; the Snow Maiden</t>
  </si>
  <si>
    <t>Fruitcake</t>
  </si>
  <si>
    <t>I never sell much of this...</t>
  </si>
  <si>
    <t>Candy (Candy Canes, Snow Drops, Peppermint)</t>
  </si>
  <si>
    <t>The holidays are sweet, aren't they?</t>
  </si>
  <si>
    <t>Eggnog</t>
  </si>
  <si>
    <t>Its non alcoholic, I swear!</t>
  </si>
  <si>
    <t>Cookies (Gingerbread, Chocolate Chip, Snickerdoodles)</t>
  </si>
  <si>
    <t>Fresh baked, all the time.</t>
  </si>
  <si>
    <t>Popsicle</t>
  </si>
  <si>
    <t>Try not to get a brain freeze!</t>
  </si>
  <si>
    <t>Hot Chocolate</t>
  </si>
  <si>
    <t>Try blowing on it first, that usually helps.</t>
  </si>
  <si>
    <t>Instant Snow Pellets</t>
  </si>
  <si>
    <t>Take a little winter magic as you go, won't you?</t>
  </si>
  <si>
    <t>Christmas Cracker</t>
  </si>
  <si>
    <t>You never know what you're going to get! That's part of the fun.</t>
  </si>
  <si>
    <t>Holly; The Yuletide Pixie</t>
  </si>
  <si>
    <t>Snowglobe</t>
  </si>
  <si>
    <t>You got some pretty buildings around this place!</t>
  </si>
  <si>
    <t>Stuffed Animals</t>
  </si>
  <si>
    <t>Father says I have too many! Would you like one? Reach into my toy chest and grab one at random! You only get one though!</t>
  </si>
  <si>
    <t>Toymaker's Tools</t>
  </si>
  <si>
    <t>I got these from a good friend of mine... When you hold them, they make you real good at making little toys! As long as you have something to make them out of!</t>
  </si>
  <si>
    <t>Wand of Winter Cheer (Smiles)</t>
  </si>
  <si>
    <t>Who doesn't need a smile around the holidays?</t>
  </si>
  <si>
    <t>Winter Wreath</t>
  </si>
  <si>
    <t>Doesn't matter if its a house or a tent or a Tiny Hut! As long as you hang it with cheer! When someone completes a long rest in a structure of some kind adorned with this wreath, they start the day with 5 temporary Hit Points. Only works once before it's just a regular old wreath!  Probably wouldn't work on too many people, but maybe if you had more wreaths...?</t>
  </si>
  <si>
    <t>Cloak of Snow (Billowing)</t>
  </si>
  <si>
    <t>It's good for billowing, but I think its the best for snow angels!</t>
  </si>
  <si>
    <t>Festive Hat (of Disguise)</t>
  </si>
  <si>
    <t>The Winter Ball isn't a Masquerade, silly!</t>
  </si>
  <si>
    <t>Party Hat</t>
  </si>
  <si>
    <t>Teehee! I don't have too many of these... I bet anyone who can't get one is gonna be jealous!</t>
  </si>
  <si>
    <t>Baba; The Winter Crone</t>
  </si>
  <si>
    <t>Ice Skates</t>
  </si>
  <si>
    <t>They won't have you pulling off axel jumps any time soon, but they will get you where you need to go, provided you have the right conditions. These skates double your pace as long as you are on ice, but half it on anything else.</t>
  </si>
  <si>
    <t>Winter Climbing Gear</t>
  </si>
  <si>
    <t>Ice picks, pittons, its all here. In snowy conditions, this gear gives you climb speed equal to half your walking speed.</t>
  </si>
  <si>
    <t>(Drift) Snowglobe</t>
  </si>
  <si>
    <t>My daughter's are a little more festive, but these might be more useful in your travels.</t>
  </si>
  <si>
    <t>Winterlands Parka</t>
  </si>
  <si>
    <t>It'll provide a little padding, but good luck moving easily! While you are wearing this coat, bludgeoning, piercing, and slashing damage that you take from nonmagical weapons is reduced by 3. However, your speed is also reduced by 5 feet. This coat can be donned or doffed as an action.</t>
  </si>
  <si>
    <t>Scroll of Leomund's Tiny Hut (Igloo)</t>
  </si>
  <si>
    <t>Just as cozy, I promise.</t>
  </si>
  <si>
    <t>It's dangerous to go alone.</t>
  </si>
  <si>
    <t>Snow Shoes (of Elvenkind)</t>
  </si>
  <si>
    <t>These mastercraft wicker footwear make it feel like you're walking on air. While you wear them, your steps make no sound as long as you are walking across winter terrain (snow, ice, etc.). You also have advantage on Dexterity (Stealth) checks that rely on moving silently across such terrain. In addition, you ignore difficult terrain when crossing this terrain.</t>
  </si>
  <si>
    <t>Cornucopia Torch of Revealing</t>
  </si>
  <si>
    <t>Hold it high, and let your light be seen by all.</t>
  </si>
  <si>
    <t>Skygem</t>
  </si>
  <si>
    <r>
      <t xml:space="preserve">These gems count as diamonds worth 100 Gold for spell components. Alternatively, as an action, you can shatter the gem in your hand, and be under the effects of the </t>
    </r>
    <r>
      <rPr>
        <i/>
      </rPr>
      <t>Feather Fall</t>
    </r>
    <r>
      <t xml:space="preserve"> spell for 1 hour.</t>
    </r>
  </si>
  <si>
    <t>Galeforce Cloak</t>
  </si>
  <si>
    <t>Attunement, Cloak, Uncommon. While attuned to this cloak, you can ignore the effects of nonmagical wind up to 50 mph, and can choose to be unaffected by temperature changes brought on by nonmagical wind. As a bonus action, you can cause a gust of wind to shoot from the cloak, causing all objects weighing less than 20 lbs and creatures of your choice within 5ft to make a DC 14 Strength saving throw, or be knocked back 5ft and fall prone. Once you use this feature, you cannot use it again until the next dawn.</t>
  </si>
  <si>
    <t>Scroll of Control Winds</t>
  </si>
  <si>
    <t xml:space="preserve">
Furacán</t>
  </si>
  <si>
    <t>Attunement, Trident, Rare. A gift from an ancient legion of Triton to a tribe of Aarakocra, it signifies the bonding of the two elements. This weapon has a +1 bonus to attack and damage rolls. As a bonus action, you can infuse this weapon with the wrath of the storm. For the next minute, you can cause this weapon to deal an additional 1d8 Lightning or Thunder (your choice when you activate this feature) damage on each hit. You can use this feature once, regaining the use of it at the next dawn.</t>
  </si>
  <si>
    <t>Scroll of Steel Wind Strike</t>
  </si>
  <si>
    <t>Staff of the Four Winds</t>
  </si>
  <si>
    <t>Attunement, Quarterstaff, Rare. This staff acts as an Arcane Focus, and has 5 charges, regaining 1d4 charge every dawn. As an action, you can expend an appropriate number of charges to cast the following spells- Gust (1 Charge), Gust of Wind (2 Charges), Levitate (2 Charges), Skywrite (2 Charges), Fly (3 Charges), Conjure Elemental (Air Elemental Only) (5 Charges). When you expend the final charge, roll 1d20. On a roll of a 1, the staff dissipates into mist.</t>
  </si>
  <si>
    <t>Braclet of the Wind Caller</t>
  </si>
  <si>
    <r>
      <t xml:space="preserve">Attunement, Braclet, Rare. As a bonus action, you can cast </t>
    </r>
    <r>
      <rPr>
        <i/>
      </rPr>
      <t>Gaseous Form</t>
    </r>
    <r>
      <t xml:space="preserve"> on yourself. While under the effect of the spell </t>
    </r>
    <r>
      <rPr>
        <i/>
      </rPr>
      <t>Gaseous Form,</t>
    </r>
    <r>
      <t xml:space="preserve"> even from sources other than this item, you can speak, and you can interact with or make weapon attacks against objects and creatures. You have a -5 on Strength, Dexterity, and Consitution checks, and all attack rolls. You can use this feature once, regaining the use of it after the next dawn.</t>
    </r>
  </si>
  <si>
    <t>Scroll of Wind Walk</t>
  </si>
  <si>
    <t>Storm Giant's Fist</t>
  </si>
  <si>
    <t>Attunement, Maul, Very Rare. A giant weapon, the teal blue steel that makes up the head of this warhammer of giants has a large diamond embedded in it, which glows a soft yellow light when a storm is imminant. This weapon has a +2 bonus to attack and damage rolls, and has 3 charges, regaining 1d3 charges every dawn. When hitting a creature with an attack with this weapon, you expend a number of charges to add 1d6 Thunder damage per charge spent, and, if they are size Large or smaller, force them to make a DC 15 Strength saving throw, or be pushed back 10ft. If they are larger than size Large, they make the saving throw with advantage. As an action, you can expend all 3 charges to cause all creatures within 15ft of you must make a DC 15 Strength saving throw. A creature that fails the saving throw is knocked prone and takes 5d6 Thunder damage, halving the damage and resisting the prone on a successful save. After expending the final charge, roll 1d20. On a roll of a 1, the maul no longer regains charges.</t>
  </si>
</sst>
</file>

<file path=xl/styles.xml><?xml version="1.0" encoding="utf-8"?>
<styleSheet xmlns="http://schemas.openxmlformats.org/spreadsheetml/2006/main" xmlns:x14ac="http://schemas.microsoft.com/office/spreadsheetml/2009/9/ac" xmlns:mc="http://schemas.openxmlformats.org/markup-compatibility/2006">
  <fonts count="27">
    <font>
      <sz val="10.0"/>
      <color rgb="FF000000"/>
      <name val="Arial"/>
    </font>
    <font>
      <sz val="12.0"/>
      <color rgb="FFFFFFFF"/>
    </font>
    <font>
      <sz val="6.0"/>
      <color rgb="FF999999"/>
    </font>
    <font>
      <color rgb="FFF3F3F3"/>
    </font>
    <font/>
    <font>
      <sz val="11.0"/>
      <color rgb="FF000000"/>
      <name val="Calibri"/>
    </font>
    <font>
      <sz val="11.0"/>
      <color rgb="FFFF00FF"/>
      <name val="Calibri"/>
    </font>
    <font>
      <sz val="11.0"/>
      <color rgb="FFFF00FF"/>
      <name val="Arial"/>
    </font>
    <font>
      <u/>
      <color rgb="FF0000FF"/>
    </font>
    <font>
      <color rgb="FFFF00FF"/>
    </font>
    <font>
      <i/>
      <sz val="33.0"/>
      <color rgb="FFFFFFFF"/>
      <name val="Amatic SC"/>
    </font>
    <font>
      <i/>
      <sz val="24.0"/>
      <color rgb="FFFFFFFF"/>
      <name val="Amatic SC"/>
    </font>
    <font>
      <sz val="6.0"/>
      <color rgb="FFFFFFFF"/>
    </font>
    <font>
      <b/>
      <i/>
      <sz val="15.0"/>
      <color rgb="FFCCCCCC"/>
      <name val="Amatic SC"/>
    </font>
    <font>
      <b/>
      <i/>
      <sz val="16.0"/>
      <color rgb="FFCCCCCC"/>
      <name val="Amatic SC"/>
    </font>
    <font>
      <b/>
      <i/>
      <sz val="17.0"/>
      <color rgb="FFCCCCCC"/>
      <name val="Amatic SC"/>
    </font>
    <font>
      <i/>
    </font>
    <font>
      <name val="Arial"/>
    </font>
    <font>
      <sz val="12.0"/>
      <color rgb="FFFFFFFF"/>
      <name val="Calibri"/>
    </font>
    <font>
      <sz val="12.0"/>
      <color rgb="FFF3F3F3"/>
      <name val="Calibri"/>
    </font>
    <font>
      <sz val="11.0"/>
      <name val="Calibri"/>
    </font>
    <font>
      <sz val="12.0"/>
      <color rgb="FFFFFFFF"/>
      <name val="Times New Roman"/>
    </font>
    <font>
      <sz val="12.0"/>
      <color rgb="FFF3F3F3"/>
      <name val="Times New Roman"/>
    </font>
    <font>
      <sz val="12.0"/>
      <name val="Times New Roman"/>
    </font>
    <font>
      <sz val="12.0"/>
      <color rgb="FFFFFFFF"/>
      <name val="Arial"/>
    </font>
    <font>
      <color rgb="FFF3F3F3"/>
      <name val="Arial"/>
    </font>
    <font>
      <i/>
      <sz val="11.0"/>
      <color rgb="FF000000"/>
      <name val="Calibri"/>
    </font>
  </fonts>
  <fills count="6">
    <fill>
      <patternFill patternType="none"/>
    </fill>
    <fill>
      <patternFill patternType="lightGray"/>
    </fill>
    <fill>
      <patternFill patternType="solid">
        <fgColor rgb="FF666666"/>
        <bgColor rgb="FF666666"/>
      </patternFill>
    </fill>
    <fill>
      <patternFill patternType="solid">
        <fgColor rgb="FFFFFFFF"/>
        <bgColor rgb="FFFFFFFF"/>
      </patternFill>
    </fill>
    <fill>
      <patternFill patternType="solid">
        <fgColor rgb="FF434343"/>
        <bgColor rgb="FF434343"/>
      </patternFill>
    </fill>
    <fill>
      <patternFill patternType="solid">
        <fgColor rgb="FFF3F3F3"/>
        <bgColor rgb="FFF3F3F3"/>
      </patternFill>
    </fill>
  </fills>
  <borders count="2">
    <border/>
    <border>
      <bottom style="thick">
        <color rgb="FFFFFFFF"/>
      </bottom>
    </border>
  </borders>
  <cellStyleXfs count="1">
    <xf borderId="0" fillId="0" fontId="0" numFmtId="0" applyAlignment="1" applyFont="1"/>
  </cellStyleXfs>
  <cellXfs count="84">
    <xf borderId="0" fillId="0" fontId="0" numFmtId="0" xfId="0" applyAlignment="1" applyFont="1">
      <alignment readingOrder="0" shrinkToFit="0" vertical="bottom" wrapText="0"/>
    </xf>
    <xf borderId="0" fillId="2" fontId="1" numFmtId="0" xfId="0" applyAlignment="1" applyFill="1" applyFont="1">
      <alignment horizontal="center" readingOrder="0" shrinkToFit="0" vertical="center" wrapText="0"/>
    </xf>
    <xf borderId="0" fillId="2" fontId="2" numFmtId="0" xfId="0" applyAlignment="1" applyFont="1">
      <alignment horizontal="center" readingOrder="0" shrinkToFit="0" vertical="center" wrapText="0"/>
    </xf>
    <xf borderId="0" fillId="2" fontId="3" numFmtId="0" xfId="0" applyAlignment="1" applyFont="1">
      <alignment readingOrder="0"/>
    </xf>
    <xf borderId="0" fillId="2" fontId="3" numFmtId="0" xfId="0" applyAlignment="1" applyFont="1">
      <alignment horizontal="center" readingOrder="0"/>
    </xf>
    <xf borderId="0" fillId="0" fontId="4" numFmtId="0" xfId="0" applyAlignment="1" applyFont="1">
      <alignment horizontal="center" readingOrder="0" vertical="center"/>
    </xf>
    <xf quotePrefix="1" borderId="0" fillId="0" fontId="4" numFmtId="0" xfId="0" applyAlignment="1" applyFont="1">
      <alignment horizontal="center" readingOrder="0" vertical="center"/>
    </xf>
    <xf borderId="0" fillId="0" fontId="4" numFmtId="0" xfId="0" applyAlignment="1" applyFont="1">
      <alignment horizontal="center" readingOrder="0" shrinkToFit="0" vertical="center" wrapText="1"/>
    </xf>
    <xf borderId="0" fillId="3" fontId="4" numFmtId="0" xfId="0" applyAlignment="1" applyFill="1" applyFont="1">
      <alignment horizontal="center" readingOrder="0" vertical="center"/>
    </xf>
    <xf borderId="0" fillId="0" fontId="4" numFmtId="0" xfId="0" applyAlignment="1" applyFont="1">
      <alignment horizontal="center" readingOrder="0"/>
    </xf>
    <xf borderId="0" fillId="0" fontId="5" numFmtId="0" xfId="0" applyAlignment="1" applyFont="1">
      <alignment horizontal="center" readingOrder="0" shrinkToFit="0" vertical="center" wrapText="0"/>
    </xf>
    <xf borderId="0" fillId="0" fontId="4" numFmtId="0" xfId="0" applyAlignment="1" applyFont="1">
      <alignment horizontal="center" readingOrder="0" shrinkToFit="0" vertical="center" wrapText="1"/>
    </xf>
    <xf borderId="0" fillId="0" fontId="4" numFmtId="0" xfId="0" applyAlignment="1" applyFont="1">
      <alignment horizontal="left" readingOrder="0"/>
    </xf>
    <xf borderId="0" fillId="0" fontId="4" numFmtId="0" xfId="0" applyAlignment="1" applyFont="1">
      <alignment horizontal="center" readingOrder="0" shrinkToFit="0" wrapText="1"/>
    </xf>
    <xf borderId="0" fillId="0" fontId="4" numFmtId="0" xfId="0" applyAlignment="1" applyFont="1">
      <alignment horizontal="center" readingOrder="0" vertical="center"/>
    </xf>
    <xf borderId="0" fillId="0" fontId="4" numFmtId="0" xfId="0" applyAlignment="1" applyFont="1">
      <alignment horizontal="center" readingOrder="0" shrinkToFit="0" vertical="center" wrapText="0"/>
    </xf>
    <xf borderId="0" fillId="0" fontId="4" numFmtId="1" xfId="0" applyAlignment="1" applyFont="1" applyNumberFormat="1">
      <alignment horizontal="center" readingOrder="0" vertical="center"/>
    </xf>
    <xf borderId="0" fillId="0" fontId="6" numFmtId="0" xfId="0" applyAlignment="1" applyFont="1">
      <alignment horizontal="center" readingOrder="0" shrinkToFit="0" vertical="center" wrapText="0"/>
    </xf>
    <xf borderId="0" fillId="0" fontId="7" numFmtId="0" xfId="0" applyAlignment="1" applyFont="1">
      <alignment horizontal="center" readingOrder="0" shrinkToFit="0" vertical="center" wrapText="0"/>
    </xf>
    <xf borderId="0" fillId="0" fontId="8" numFmtId="0" xfId="0" applyAlignment="1" applyFont="1">
      <alignment horizontal="center" readingOrder="0" shrinkToFit="0" vertical="center" wrapText="1"/>
    </xf>
    <xf borderId="0" fillId="0" fontId="9" numFmtId="0" xfId="0" applyAlignment="1" applyFont="1">
      <alignment horizontal="center" readingOrder="0" shrinkToFit="0" vertical="center" wrapText="1"/>
    </xf>
    <xf borderId="0" fillId="4" fontId="10" numFmtId="0" xfId="0" applyAlignment="1" applyFill="1" applyFont="1">
      <alignment horizontal="center" readingOrder="0" shrinkToFit="0" vertical="center" wrapText="0"/>
    </xf>
    <xf borderId="1" fillId="4" fontId="11" numFmtId="0" xfId="0" applyAlignment="1" applyBorder="1" applyFont="1">
      <alignment horizontal="center" readingOrder="0" shrinkToFit="0" vertical="center" wrapText="0"/>
    </xf>
    <xf borderId="0" fillId="2" fontId="4" numFmtId="0" xfId="0" applyAlignment="1" applyFont="1">
      <alignment horizontal="center" readingOrder="0" vertical="center"/>
    </xf>
    <xf borderId="1" fillId="0" fontId="4" numFmtId="0" xfId="0" applyBorder="1" applyFont="1"/>
    <xf borderId="0" fillId="2" fontId="12" numFmtId="0" xfId="0" applyAlignment="1" applyFont="1">
      <alignment horizontal="center" readingOrder="0" shrinkToFit="0" vertical="center" wrapText="0"/>
    </xf>
    <xf borderId="0" fillId="4" fontId="13" numFmtId="0" xfId="0" applyAlignment="1" applyFont="1">
      <alignment horizontal="center" readingOrder="0" shrinkToFit="0" vertical="center" wrapText="0"/>
    </xf>
    <xf borderId="0" fillId="4" fontId="14" numFmtId="0" xfId="0" applyAlignment="1" applyFont="1">
      <alignment horizontal="center" readingOrder="0" shrinkToFit="0" vertical="center" wrapText="0"/>
    </xf>
    <xf borderId="0" fillId="4" fontId="15" numFmtId="0" xfId="0" applyAlignment="1" applyFont="1">
      <alignment horizontal="center" readingOrder="0" shrinkToFit="0" vertical="center" wrapText="0"/>
    </xf>
    <xf borderId="0" fillId="5" fontId="4" numFmtId="0" xfId="0" applyAlignment="1" applyFill="1" applyFont="1">
      <alignment horizontal="center" readingOrder="0" vertical="center"/>
    </xf>
    <xf borderId="0" fillId="3" fontId="4" numFmtId="0" xfId="0" applyAlignment="1" applyFont="1">
      <alignment horizontal="center" readingOrder="0" shrinkToFit="0" vertical="center" wrapText="1"/>
    </xf>
    <xf borderId="0" fillId="0" fontId="16" numFmtId="0" xfId="0" applyAlignment="1" applyFont="1">
      <alignment horizontal="center" readingOrder="0" vertical="center"/>
    </xf>
    <xf borderId="0" fillId="0" fontId="4" numFmtId="0" xfId="0" applyAlignment="1" applyFont="1">
      <alignment horizontal="center" readingOrder="0" shrinkToFit="0" vertical="center" wrapText="1"/>
    </xf>
    <xf borderId="0" fillId="2" fontId="3" numFmtId="0" xfId="0" applyAlignment="1" applyFont="1">
      <alignment readingOrder="0" shrinkToFit="0" wrapText="1"/>
    </xf>
    <xf borderId="0" fillId="0" fontId="17" numFmtId="0" xfId="0" applyAlignment="1" applyFont="1">
      <alignment shrinkToFit="0" vertical="bottom" wrapText="0"/>
    </xf>
    <xf borderId="0" fillId="0" fontId="17" numFmtId="0" xfId="0" applyAlignment="1" applyFont="1">
      <alignment horizontal="right" vertical="bottom"/>
    </xf>
    <xf borderId="0" fillId="3" fontId="4" numFmtId="0" xfId="0" applyAlignment="1" applyFont="1">
      <alignment readingOrder="0" shrinkToFit="0" wrapText="1"/>
    </xf>
    <xf borderId="0" fillId="3" fontId="4" numFmtId="0" xfId="0" applyAlignment="1" applyFont="1">
      <alignment readingOrder="0"/>
    </xf>
    <xf borderId="0" fillId="0" fontId="17" numFmtId="0" xfId="0" applyAlignment="1" applyFont="1">
      <alignment readingOrder="0" shrinkToFit="0" vertical="bottom" wrapText="0"/>
    </xf>
    <xf borderId="0" fillId="0" fontId="17" numFmtId="0" xfId="0" applyAlignment="1" applyFont="1">
      <alignment horizontal="right" readingOrder="0" vertical="bottom"/>
    </xf>
    <xf borderId="0" fillId="3" fontId="4" numFmtId="0" xfId="0" applyAlignment="1" applyFont="1">
      <alignment readingOrder="0" shrinkToFit="0" wrapText="0"/>
    </xf>
    <xf borderId="0" fillId="0" fontId="5" numFmtId="0" xfId="0" applyAlignment="1" applyFont="1">
      <alignment horizontal="center" readingOrder="0" shrinkToFit="0" vertical="center" wrapText="1"/>
    </xf>
    <xf borderId="0" fillId="2" fontId="18" numFmtId="0" xfId="0" applyAlignment="1" applyFont="1">
      <alignment horizontal="center" readingOrder="0" shrinkToFit="0" vertical="center" wrapText="0"/>
    </xf>
    <xf borderId="0" fillId="0" fontId="4" numFmtId="0" xfId="0" applyAlignment="1" applyFont="1">
      <alignment readingOrder="0" shrinkToFit="0" wrapText="1"/>
    </xf>
    <xf borderId="0" fillId="2" fontId="19" numFmtId="0" xfId="0" applyAlignment="1" applyFont="1">
      <alignment readingOrder="0"/>
    </xf>
    <xf borderId="0" fillId="0" fontId="20" numFmtId="0" xfId="0" applyAlignment="1" applyFont="1">
      <alignment horizontal="center" readingOrder="0" vertical="center"/>
    </xf>
    <xf borderId="0" fillId="0" fontId="20" numFmtId="0" xfId="0" applyAlignment="1" applyFont="1">
      <alignment readingOrder="0" shrinkToFit="0" vertical="bottom" wrapText="1"/>
    </xf>
    <xf borderId="0" fillId="0" fontId="5" numFmtId="0" xfId="0" applyAlignment="1" applyFont="1">
      <alignment horizontal="center" readingOrder="0" shrinkToFit="0" vertical="center" wrapText="1"/>
    </xf>
    <xf borderId="0" fillId="0" fontId="20" numFmtId="3" xfId="0" applyAlignment="1" applyFont="1" applyNumberFormat="1">
      <alignment horizontal="center" readingOrder="0" vertical="center"/>
    </xf>
    <xf borderId="0" fillId="3" fontId="5" numFmtId="0" xfId="0" applyAlignment="1" applyFont="1">
      <alignment horizontal="left" readingOrder="0" shrinkToFit="0" wrapText="1"/>
    </xf>
    <xf borderId="0" fillId="3" fontId="20" numFmtId="0" xfId="0" applyAlignment="1" applyFont="1">
      <alignment horizontal="center" vertical="center"/>
    </xf>
    <xf borderId="0" fillId="3" fontId="20" numFmtId="0" xfId="0" applyAlignment="1" applyFont="1">
      <alignment shrinkToFit="0" vertical="bottom" wrapText="1"/>
    </xf>
    <xf borderId="0" fillId="3" fontId="5" numFmtId="0" xfId="0" applyAlignment="1" applyFont="1">
      <alignment horizontal="center" readingOrder="0" shrinkToFit="0" vertical="center" wrapText="1"/>
    </xf>
    <xf borderId="0" fillId="3" fontId="20" numFmtId="3" xfId="0" applyAlignment="1" applyFont="1" applyNumberFormat="1">
      <alignment horizontal="center" readingOrder="0" vertical="center"/>
    </xf>
    <xf borderId="0" fillId="5" fontId="20" numFmtId="0" xfId="0" applyAlignment="1" applyFont="1">
      <alignment horizontal="center" vertical="center"/>
    </xf>
    <xf borderId="0" fillId="5" fontId="20" numFmtId="0" xfId="0" applyAlignment="1" applyFont="1">
      <alignment shrinkToFit="0" vertical="bottom" wrapText="1"/>
    </xf>
    <xf borderId="0" fillId="2" fontId="21" numFmtId="0" xfId="0" applyAlignment="1" applyFont="1">
      <alignment horizontal="center" readingOrder="0" shrinkToFit="0" vertical="center" wrapText="0"/>
    </xf>
    <xf borderId="0" fillId="5" fontId="5" numFmtId="0" xfId="0" applyAlignment="1" applyFont="1">
      <alignment horizontal="center" readingOrder="0" shrinkToFit="0" vertical="center" wrapText="1"/>
    </xf>
    <xf borderId="0" fillId="2" fontId="22" numFmtId="0" xfId="0" applyAlignment="1" applyFont="1">
      <alignment readingOrder="0"/>
    </xf>
    <xf borderId="0" fillId="5" fontId="20" numFmtId="3" xfId="0" applyAlignment="1" applyFont="1" applyNumberFormat="1">
      <alignment horizontal="center" readingOrder="0" vertical="center"/>
    </xf>
    <xf borderId="0" fillId="0" fontId="23" numFmtId="0" xfId="0" applyAlignment="1" applyFont="1">
      <alignment vertical="bottom"/>
    </xf>
    <xf borderId="0" fillId="3" fontId="20" numFmtId="3" xfId="0" applyAlignment="1" applyFont="1" applyNumberFormat="1">
      <alignment horizontal="center" readingOrder="0" shrinkToFit="0" vertical="center" wrapText="1"/>
    </xf>
    <xf borderId="0" fillId="0" fontId="23" numFmtId="0" xfId="0" applyAlignment="1" applyFont="1">
      <alignment readingOrder="0" shrinkToFit="0" vertical="bottom" wrapText="1"/>
    </xf>
    <xf borderId="0" fillId="0" fontId="23" numFmtId="0" xfId="0" applyAlignment="1" applyFont="1">
      <alignment readingOrder="0" vertical="bottom"/>
    </xf>
    <xf borderId="0" fillId="3" fontId="20" numFmtId="3" xfId="0" applyAlignment="1" applyFont="1" applyNumberFormat="1">
      <alignment horizontal="center" readingOrder="0" shrinkToFit="0" vertical="center" wrapText="0"/>
    </xf>
    <xf borderId="0" fillId="0" fontId="23" numFmtId="0" xfId="0" applyAlignment="1" applyFont="1">
      <alignment shrinkToFit="0" vertical="bottom" wrapText="1"/>
    </xf>
    <xf borderId="0" fillId="0" fontId="23" numFmtId="0" xfId="0" applyAlignment="1" applyFont="1">
      <alignment horizontal="center" readingOrder="0" vertical="bottom"/>
    </xf>
    <xf borderId="0" fillId="5" fontId="20" numFmtId="3" xfId="0" applyAlignment="1" applyFont="1" applyNumberFormat="1">
      <alignment horizontal="center" readingOrder="0" shrinkToFit="0" vertical="center" wrapText="1"/>
    </xf>
    <xf borderId="0" fillId="0" fontId="23" numFmtId="0" xfId="0" applyAlignment="1" applyFont="1">
      <alignment horizontal="center" vertical="bottom"/>
    </xf>
    <xf borderId="0" fillId="0" fontId="20" numFmtId="0" xfId="0" applyAlignment="1" applyFont="1">
      <alignment horizontal="center" readingOrder="0" shrinkToFit="0" vertical="center" wrapText="1"/>
    </xf>
    <xf borderId="0" fillId="2" fontId="24" numFmtId="0" xfId="0" applyAlignment="1" applyFont="1">
      <alignment horizontal="center" readingOrder="0"/>
    </xf>
    <xf borderId="0" fillId="2" fontId="24" numFmtId="0" xfId="0" applyAlignment="1" applyFont="1">
      <alignment horizontal="center"/>
    </xf>
    <xf borderId="0" fillId="2" fontId="25" numFmtId="0" xfId="0" applyAlignment="1" applyFont="1">
      <alignment vertical="bottom"/>
    </xf>
    <xf borderId="0" fillId="0" fontId="17" numFmtId="0" xfId="0" applyAlignment="1" applyFont="1">
      <alignment vertical="bottom"/>
    </xf>
    <xf borderId="0" fillId="0" fontId="17" numFmtId="0" xfId="0" applyFont="1"/>
    <xf borderId="0" fillId="0" fontId="26" numFmtId="0" xfId="0" applyAlignment="1" applyFont="1">
      <alignment horizontal="center" readingOrder="0" shrinkToFit="0" vertical="center" wrapText="0"/>
    </xf>
    <xf borderId="0" fillId="0" fontId="26" numFmtId="0" xfId="0" applyAlignment="1" applyFont="1">
      <alignment horizontal="center" readingOrder="0" shrinkToFit="0" vertical="center" wrapText="1"/>
    </xf>
    <xf borderId="0" fillId="0" fontId="20" numFmtId="0" xfId="0" applyAlignment="1" applyFont="1">
      <alignment horizontal="center" readingOrder="0" shrinkToFit="0" vertical="center" wrapText="0"/>
    </xf>
    <xf borderId="0" fillId="0" fontId="26" numFmtId="0" xfId="0" applyAlignment="1" applyFont="1">
      <alignment horizontal="center"/>
    </xf>
    <xf borderId="0" fillId="0" fontId="5" numFmtId="0" xfId="0" applyAlignment="1" applyFont="1">
      <alignment horizontal="center"/>
    </xf>
    <xf borderId="0" fillId="0" fontId="5" numFmtId="0" xfId="0" applyAlignment="1" applyFont="1">
      <alignment horizontal="center" readingOrder="0"/>
    </xf>
    <xf borderId="0" fillId="0" fontId="20" numFmtId="0" xfId="0" applyAlignment="1" applyFont="1">
      <alignment horizontal="left" readingOrder="0"/>
    </xf>
    <xf borderId="0" fillId="0" fontId="26" numFmtId="0" xfId="0" applyAlignment="1" applyFont="1">
      <alignment horizontal="center" readingOrder="0" shrinkToFit="0" vertical="center" wrapText="0"/>
    </xf>
    <xf borderId="0" fillId="0" fontId="5" numFmtId="0" xfId="0" applyAlignment="1" applyFont="1">
      <alignment horizontal="center" readingOrder="0" shrinkToFit="0" vertical="center" wrapText="0"/>
    </xf>
  </cellXfs>
  <cellStyles count="1">
    <cellStyle xfId="0" name="Normal" builtinId="0"/>
  </cellStyles>
  <dxfs count="3">
    <dxf>
      <font/>
      <fill>
        <patternFill patternType="none"/>
      </fill>
      <border/>
    </dxf>
    <dxf>
      <font/>
      <fill>
        <patternFill patternType="solid">
          <fgColor rgb="FFFFFFFF"/>
          <bgColor rgb="FFFFFFFF"/>
        </patternFill>
      </fill>
      <border/>
    </dxf>
    <dxf>
      <font/>
      <fill>
        <patternFill patternType="solid">
          <fgColor rgb="FFF3F3F3"/>
          <bgColor rgb="FFF3F3F3"/>
        </patternFill>
      </fill>
      <border/>
    </dxf>
  </dxfs>
  <tableStyles count="13">
    <tableStyle count="2" pivot="0" name="Alejandra; Divine's Chosen-style">
      <tableStyleElement dxfId="1" type="firstRowStripe"/>
      <tableStyleElement dxfId="2" type="secondRowStripe"/>
    </tableStyle>
    <tableStyle count="2" pivot="0" name="Alesandro; Crown's Heart-style">
      <tableStyleElement dxfId="1" type="firstRowStripe"/>
      <tableStyleElement dxfId="2" type="secondRowStripe"/>
    </tableStyle>
    <tableStyle count="2" pivot="0" name="Eugene; Fortune's Favour-style">
      <tableStyleElement dxfId="1" type="firstRowStripe"/>
      <tableStyleElement dxfId="2" type="secondRowStripe"/>
    </tableStyle>
    <tableStyle count="2" pivot="0" name="Kalika; Nature's Fury-style">
      <tableStyleElement dxfId="1" type="firstRowStripe"/>
      <tableStyleElement dxfId="2" type="secondRowStripe"/>
    </tableStyle>
    <tableStyle count="2" pivot="0" name="Melanthios; Devil's Child-style">
      <tableStyleElement dxfId="1" type="firstRowStripe"/>
      <tableStyleElement dxfId="2" type="secondRowStripe"/>
    </tableStyle>
    <tableStyle count="2" pivot="0" name="Vasilios; Sovereign's Heir-style">
      <tableStyleElement dxfId="1" type="firstRowStripe"/>
      <tableStyleElement dxfId="2" type="secondRowStripe"/>
    </tableStyle>
    <tableStyle count="2" pivot="0" name="Turath-style">
      <tableStyleElement dxfId="1" type="firstRowStripe"/>
      <tableStyleElement dxfId="2" type="secondRowStripe"/>
    </tableStyle>
    <tableStyle count="2" pivot="0" name="Cilia-style">
      <tableStyleElement dxfId="1" type="firstRowStripe"/>
      <tableStyleElement dxfId="2" type="secondRowStripe"/>
    </tableStyle>
    <tableStyle count="2" pivot="0" name="Josicar-style">
      <tableStyleElement dxfId="1" type="firstRowStripe"/>
      <tableStyleElement dxfId="2" type="secondRowStripe"/>
    </tableStyle>
    <tableStyle count="2" pivot="0" name="Ezxius-style">
      <tableStyleElement dxfId="1" type="firstRowStripe"/>
      <tableStyleElement dxfId="2" type="secondRowStripe"/>
    </tableStyle>
    <tableStyle count="2" pivot="0" name="Jack; Frost Giant-style">
      <tableStyleElement dxfId="1" type="firstRowStripe"/>
      <tableStyleElement dxfId="2" type="secondRowStripe"/>
    </tableStyle>
    <tableStyle count="2" pivot="0" name="Mukhtar &amp; Zafirah-style">
      <tableStyleElement dxfId="1" type="firstRowStripe"/>
      <tableStyleElement dxfId="2" type="secondRowStripe"/>
    </tableStyle>
    <tableStyle count="2" pivot="0" name="Qalūmea-style">
      <tableStyleElement dxfId="1" type="firstRowStripe"/>
      <tableStyleElement dxfId="2" type="secondRowStripe"/>
    </tableStyle>
  </tableStyles>
</styleSheet>
</file>

<file path=xl/_rels/workbook.xml.rels><?xml version="1.0" encoding="UTF-8" standalone="yes"?><Relationships xmlns="http://schemas.openxmlformats.org/package/2006/relationships"><Relationship Id="rId20" Type="http://schemas.openxmlformats.org/officeDocument/2006/relationships/worksheet" Target="worksheets/sheet18.xml"/><Relationship Id="rId11" Type="http://schemas.openxmlformats.org/officeDocument/2006/relationships/worksheet" Target="worksheets/sheet9.xml"/><Relationship Id="rId22" Type="http://schemas.openxmlformats.org/officeDocument/2006/relationships/worksheet" Target="worksheets/sheet20.xml"/><Relationship Id="rId10" Type="http://schemas.openxmlformats.org/officeDocument/2006/relationships/worksheet" Target="worksheets/sheet8.xml"/><Relationship Id="rId21" Type="http://schemas.openxmlformats.org/officeDocument/2006/relationships/worksheet" Target="worksheets/sheet19.xml"/><Relationship Id="rId13" Type="http://schemas.openxmlformats.org/officeDocument/2006/relationships/worksheet" Target="worksheets/sheet11.xml"/><Relationship Id="rId24" Type="http://schemas.openxmlformats.org/officeDocument/2006/relationships/worksheet" Target="worksheets/sheet22.xml"/><Relationship Id="rId12" Type="http://schemas.openxmlformats.org/officeDocument/2006/relationships/worksheet" Target="worksheets/sheet10.xml"/><Relationship Id="rId23" Type="http://schemas.openxmlformats.org/officeDocument/2006/relationships/worksheet" Target="worksheets/sheet21.xml"/><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15" Type="http://schemas.openxmlformats.org/officeDocument/2006/relationships/worksheet" Target="worksheets/sheet13.xml"/><Relationship Id="rId14" Type="http://schemas.openxmlformats.org/officeDocument/2006/relationships/worksheet" Target="worksheets/sheet12.xml"/><Relationship Id="rId17" Type="http://schemas.openxmlformats.org/officeDocument/2006/relationships/worksheet" Target="worksheets/sheet15.xml"/><Relationship Id="rId16" Type="http://schemas.openxmlformats.org/officeDocument/2006/relationships/worksheet" Target="worksheets/sheet14.xml"/><Relationship Id="rId5" Type="http://schemas.openxmlformats.org/officeDocument/2006/relationships/worksheet" Target="worksheets/sheet3.xml"/><Relationship Id="rId19" Type="http://schemas.openxmlformats.org/officeDocument/2006/relationships/worksheet" Target="worksheets/sheet17.xml"/><Relationship Id="rId6" Type="http://schemas.openxmlformats.org/officeDocument/2006/relationships/worksheet" Target="worksheets/sheet4.xml"/><Relationship Id="rId18" Type="http://schemas.openxmlformats.org/officeDocument/2006/relationships/worksheet" Target="worksheets/sheet16.xml"/><Relationship Id="rId7" Type="http://schemas.openxmlformats.org/officeDocument/2006/relationships/worksheet" Target="worksheets/sheet5.xml"/><Relationship Id="rId8"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1" Type="http://schemas.openxmlformats.org/officeDocument/2006/relationships/image" Target="../media/image3.jpg"/></Relationships>
</file>

<file path=xl/drawings/_rels/drawing10.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1.xml.rels><?xml version="1.0" encoding="UTF-8" standalone="yes"?><Relationships xmlns="http://schemas.openxmlformats.org/package/2006/relationships"><Relationship Id="rId1" Type="http://schemas.openxmlformats.org/officeDocument/2006/relationships/image" Target="../media/image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1.jpg"/></Relationships>
</file>

<file path=xl/drawings/_rels/drawing14.xml.rels><?xml version="1.0" encoding="UTF-8" standalone="yes"?><Relationships xmlns="http://schemas.openxmlformats.org/package/2006/relationships"><Relationship Id="rId1" Type="http://schemas.openxmlformats.org/officeDocument/2006/relationships/image" Target="../media/image22.jpg"/></Relationships>
</file>

<file path=xl/drawings/_rels/drawing15.xml.rels><?xml version="1.0" encoding="UTF-8" standalone="yes"?><Relationships xmlns="http://schemas.openxmlformats.org/package/2006/relationships"><Relationship Id="rId1" Type="http://schemas.openxmlformats.org/officeDocument/2006/relationships/image" Target="../media/image13.jpg"/></Relationships>
</file>

<file path=xl/drawings/_rels/drawing16.xml.rels><?xml version="1.0" encoding="UTF-8" standalone="yes"?><Relationships xmlns="http://schemas.openxmlformats.org/package/2006/relationships"><Relationship Id="rId1" Type="http://schemas.openxmlformats.org/officeDocument/2006/relationships/image" Target="../media/image12.jpg"/></Relationships>
</file>

<file path=xl/drawings/_rels/drawing17.xml.rels><?xml version="1.0" encoding="UTF-8" standalone="yes"?><Relationships xmlns="http://schemas.openxmlformats.org/package/2006/relationships"><Relationship Id="rId1" Type="http://schemas.openxmlformats.org/officeDocument/2006/relationships/image" Target="../media/image21.jpg"/></Relationships>
</file>

<file path=xl/drawings/_rels/drawing18.xml.rels><?xml version="1.0" encoding="UTF-8" standalone="yes"?><Relationships xmlns="http://schemas.openxmlformats.org/package/2006/relationships"><Relationship Id="rId1" Type="http://schemas.openxmlformats.org/officeDocument/2006/relationships/image" Target="../media/image14.jpg"/></Relationships>
</file>

<file path=xl/drawings/_rels/drawing19.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xml.rels><?xml version="1.0" encoding="UTF-8" standalone="yes"?><Relationships xmlns="http://schemas.openxmlformats.org/package/2006/relationships"><Relationship Id="rId1" Type="http://schemas.openxmlformats.org/officeDocument/2006/relationships/image" Target="../media/image5.jpg"/></Relationships>
</file>

<file path=xl/drawings/_rels/drawing20.xml.rels><?xml version="1.0" encoding="UTF-8" standalone="yes"?><Relationships xmlns="http://schemas.openxmlformats.org/package/2006/relationships"><Relationship Id="rId1" Type="http://schemas.openxmlformats.org/officeDocument/2006/relationships/image" Target="../media/image17.png"/></Relationships>
</file>

<file path=xl/drawings/_rels/drawing21.xml.rels><?xml version="1.0" encoding="UTF-8" standalone="yes"?><Relationships xmlns="http://schemas.openxmlformats.org/package/2006/relationships"><Relationship Id="rId1" Type="http://schemas.openxmlformats.org/officeDocument/2006/relationships/image" Target="../media/image16.jpg"/></Relationships>
</file>

<file path=xl/drawings/_rels/drawing22.xml.rels><?xml version="1.0" encoding="UTF-8" standalone="yes"?><Relationships xmlns="http://schemas.openxmlformats.org/package/2006/relationships"><Relationship Id="rId1" Type="http://schemas.openxmlformats.org/officeDocument/2006/relationships/image" Target="../media/image18.jpg"/><Relationship Id="rId2" Type="http://schemas.openxmlformats.org/officeDocument/2006/relationships/image" Target="../media/image19.jpg"/><Relationship Id="rId3" Type="http://schemas.openxmlformats.org/officeDocument/2006/relationships/image" Target="../media/image20.jpg"/><Relationship Id="rId4" Type="http://schemas.openxmlformats.org/officeDocument/2006/relationships/image" Target="../media/image23.jpg"/></Relationships>
</file>

<file path=xl/drawings/_rels/drawing3.xml.rels><?xml version="1.0" encoding="UTF-8" standalone="yes"?><Relationships xmlns="http://schemas.openxmlformats.org/package/2006/relationships"><Relationship Id="rId1" Type="http://schemas.openxmlformats.org/officeDocument/2006/relationships/image" Target="../media/image1.jpg"/></Relationships>
</file>

<file path=xl/drawings/_rels/drawing4.xml.rels><?xml version="1.0" encoding="UTF-8" standalone="yes"?><Relationships xmlns="http://schemas.openxmlformats.org/package/2006/relationships"><Relationship Id="rId1" Type="http://schemas.openxmlformats.org/officeDocument/2006/relationships/image" Target="../media/image4.jpg"/></Relationships>
</file>

<file path=xl/drawings/_rels/drawing5.xml.rels><?xml version="1.0" encoding="UTF-8" standalone="yes"?><Relationships xmlns="http://schemas.openxmlformats.org/package/2006/relationships"><Relationship Id="rId1" Type="http://schemas.openxmlformats.org/officeDocument/2006/relationships/image" Target="../media/image2.jpg"/></Relationships>
</file>

<file path=xl/drawings/_rels/drawing6.xml.rels><?xml version="1.0" encoding="UTF-8" standalone="yes"?><Relationships xmlns="http://schemas.openxmlformats.org/package/2006/relationships"><Relationship Id="rId1" Type="http://schemas.openxmlformats.org/officeDocument/2006/relationships/image" Target="../media/image6.jpg"/></Relationships>
</file>

<file path=xl/drawings/_rels/drawing7.xml.rels><?xml version="1.0" encoding="UTF-8" standalone="yes"?><Relationships xmlns="http://schemas.openxmlformats.org/package/2006/relationships"><Relationship Id="rId1" Type="http://schemas.openxmlformats.org/officeDocument/2006/relationships/image" Target="../media/image7.jpg"/></Relationships>
</file>

<file path=xl/drawings/_rels/drawing8.xml.rels><?xml version="1.0" encoding="UTF-8" standalone="yes"?><Relationships xmlns="http://schemas.openxmlformats.org/package/2006/relationships"><Relationship Id="rId1" Type="http://schemas.openxmlformats.org/officeDocument/2006/relationships/image" Target="../media/image8.jpg"/></Relationships>
</file>

<file path=xl/drawings/_rels/drawing9.xml.rels><?xml version="1.0" encoding="UTF-8" standalone="yes"?><Relationships xmlns="http://schemas.openxmlformats.org/package/2006/relationships"><Relationship Id="rId1" Type="http://schemas.openxmlformats.org/officeDocument/2006/relationships/image" Target="../media/image10.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3667125</xdr:colOff>
      <xdr:row>0</xdr:row>
      <xdr:rowOff>0</xdr:rowOff>
    </xdr:from>
    <xdr:ext cx="1790700" cy="3162300"/>
    <xdr:pic>
      <xdr:nvPicPr>
        <xdr:cNvPr id="0" name="image3.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4</xdr:col>
      <xdr:colOff>28575</xdr:colOff>
      <xdr:row>0</xdr:row>
      <xdr:rowOff>38100</xdr:rowOff>
    </xdr:from>
    <xdr:ext cx="3914775" cy="4857750"/>
    <xdr:pic>
      <xdr:nvPicPr>
        <xdr:cNvPr id="0" name="image15.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781050</xdr:colOff>
      <xdr:row>0</xdr:row>
      <xdr:rowOff>0</xdr:rowOff>
    </xdr:from>
    <xdr:ext cx="2695575" cy="4400550"/>
    <xdr:pic>
      <xdr:nvPicPr>
        <xdr:cNvPr id="0" name="image9.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1571625</xdr:colOff>
      <xdr:row>0</xdr:row>
      <xdr:rowOff>0</xdr:rowOff>
    </xdr:from>
    <xdr:ext cx="3267075" cy="4238625"/>
    <xdr:pic>
      <xdr:nvPicPr>
        <xdr:cNvPr id="0" name="image11.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3067050</xdr:colOff>
      <xdr:row>0</xdr:row>
      <xdr:rowOff>0</xdr:rowOff>
    </xdr:from>
    <xdr:ext cx="4572000" cy="3457575"/>
    <xdr:grpSp>
      <xdr:nvGrpSpPr>
        <xdr:cNvPr id="2" name="Shape 2" title="Drawing"/>
        <xdr:cNvGrpSpPr/>
      </xdr:nvGrpSpPr>
      <xdr:grpSpPr>
        <a:xfrm>
          <a:off x="152400" y="152400"/>
          <a:ext cx="7315203" cy="3527684"/>
          <a:chOff x="152400" y="152400"/>
          <a:chExt cx="7315203" cy="3527684"/>
        </a:xfrm>
      </xdr:grpSpPr>
      <xdr:pic>
        <xdr:nvPicPr>
          <xdr:cNvPr id="3" name="Shape 3"/>
          <xdr:cNvPicPr preferRelativeResize="0"/>
        </xdr:nvPicPr>
        <xdr:blipFill>
          <a:blip r:embed="rId1">
            <a:alphaModFix/>
          </a:blip>
          <a:stretch>
            <a:fillRect/>
          </a:stretch>
        </xdr:blipFill>
        <xdr:spPr>
          <a:xfrm>
            <a:off x="152400" y="152400"/>
            <a:ext cx="7315203" cy="3527684"/>
          </a:xfrm>
          <a:prstGeom prst="rect">
            <a:avLst/>
          </a:prstGeom>
          <a:noFill/>
          <a:ln>
            <a:noFill/>
          </a:ln>
        </xdr:spPr>
      </xdr:pic>
    </xdr:grpSp>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9525</xdr:colOff>
      <xdr:row>0</xdr:row>
      <xdr:rowOff>0</xdr:rowOff>
    </xdr:from>
    <xdr:ext cx="3552825" cy="3552825"/>
    <xdr:pic>
      <xdr:nvPicPr>
        <xdr:cNvPr id="0" name="image13.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4</xdr:col>
      <xdr:colOff>28575</xdr:colOff>
      <xdr:row>0</xdr:row>
      <xdr:rowOff>0</xdr:rowOff>
    </xdr:from>
    <xdr:ext cx="3448050" cy="3752850"/>
    <xdr:pic>
      <xdr:nvPicPr>
        <xdr:cNvPr id="0" name="image12.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3505200</xdr:colOff>
      <xdr:row>0</xdr:row>
      <xdr:rowOff>0</xdr:rowOff>
    </xdr:from>
    <xdr:ext cx="2924175" cy="3714750"/>
    <xdr:grpSp>
      <xdr:nvGrpSpPr>
        <xdr:cNvPr id="2" name="Shape 2" title="Drawing"/>
        <xdr:cNvGrpSpPr/>
      </xdr:nvGrpSpPr>
      <xdr:grpSpPr>
        <a:xfrm>
          <a:off x="1276350" y="152400"/>
          <a:ext cx="4305618" cy="5410200"/>
          <a:chOff x="1276350" y="152400"/>
          <a:chExt cx="4305618" cy="5410200"/>
        </a:xfrm>
      </xdr:grpSpPr>
      <xdr:pic>
        <xdr:nvPicPr>
          <xdr:cNvPr descr="Air Genasi.jpg" id="4" name="Shape 4"/>
          <xdr:cNvPicPr preferRelativeResize="0"/>
        </xdr:nvPicPr>
        <xdr:blipFill>
          <a:blip r:embed="rId1">
            <a:alphaModFix/>
          </a:blip>
          <a:stretch>
            <a:fillRect/>
          </a:stretch>
        </xdr:blipFill>
        <xdr:spPr>
          <a:xfrm>
            <a:off x="1276350" y="152400"/>
            <a:ext cx="4305618" cy="5410200"/>
          </a:xfrm>
          <a:prstGeom prst="rect">
            <a:avLst/>
          </a:prstGeom>
          <a:noFill/>
          <a:ln>
            <a:noFill/>
          </a:ln>
        </xdr:spPr>
      </xdr:pic>
    </xdr:grpSp>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4</xdr:col>
      <xdr:colOff>9525</xdr:colOff>
      <xdr:row>0</xdr:row>
      <xdr:rowOff>0</xdr:rowOff>
    </xdr:from>
    <xdr:ext cx="2809875" cy="3914775"/>
    <xdr:pic>
      <xdr:nvPicPr>
        <xdr:cNvPr id="0" name="image14.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4</xdr:col>
      <xdr:colOff>95250</xdr:colOff>
      <xdr:row>0</xdr:row>
      <xdr:rowOff>-2524125</xdr:rowOff>
    </xdr:from>
    <xdr:ext cx="3714750" cy="4838700"/>
    <xdr:pic>
      <xdr:nvPicPr>
        <xdr:cNvPr id="0" name="image2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3667125</xdr:colOff>
      <xdr:row>0</xdr:row>
      <xdr:rowOff>0</xdr:rowOff>
    </xdr:from>
    <xdr:ext cx="2028825" cy="3162300"/>
    <xdr:pic>
      <xdr:nvPicPr>
        <xdr:cNvPr id="0" name="image5.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4</xdr:col>
      <xdr:colOff>1381125</xdr:colOff>
      <xdr:row>0</xdr:row>
      <xdr:rowOff>0</xdr:rowOff>
    </xdr:from>
    <xdr:ext cx="3905250" cy="6038850"/>
    <xdr:pic>
      <xdr:nvPicPr>
        <xdr:cNvPr id="0" name="image1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4</xdr:col>
      <xdr:colOff>3733800</xdr:colOff>
      <xdr:row>0</xdr:row>
      <xdr:rowOff>0</xdr:rowOff>
    </xdr:from>
    <xdr:ext cx="2676525" cy="3238500"/>
    <xdr:pic>
      <xdr:nvPicPr>
        <xdr:cNvPr id="0" name="image16.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4</xdr:col>
      <xdr:colOff>9525</xdr:colOff>
      <xdr:row>0</xdr:row>
      <xdr:rowOff>0</xdr:rowOff>
    </xdr:from>
    <xdr:ext cx="4762500" cy="3352800"/>
    <xdr:pic>
      <xdr:nvPicPr>
        <xdr:cNvPr id="0" name="image18.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4057650</xdr:colOff>
      <xdr:row>19</xdr:row>
      <xdr:rowOff>-9525</xdr:rowOff>
    </xdr:from>
    <xdr:ext cx="2447925" cy="3476625"/>
    <xdr:pic>
      <xdr:nvPicPr>
        <xdr:cNvPr id="0" name="image19.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4057650</xdr:colOff>
      <xdr:row>39</xdr:row>
      <xdr:rowOff>9525</xdr:rowOff>
    </xdr:from>
    <xdr:ext cx="2943225" cy="3505200"/>
    <xdr:pic>
      <xdr:nvPicPr>
        <xdr:cNvPr id="0" name="image20.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4048125</xdr:colOff>
      <xdr:row>51</xdr:row>
      <xdr:rowOff>200025</xdr:rowOff>
    </xdr:from>
    <xdr:ext cx="2743200" cy="4133850"/>
    <xdr:pic>
      <xdr:nvPicPr>
        <xdr:cNvPr id="0" name="image23.jpg" title="Image"/>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3667125</xdr:colOff>
      <xdr:row>0</xdr:row>
      <xdr:rowOff>0</xdr:rowOff>
    </xdr:from>
    <xdr:ext cx="2066925" cy="3162300"/>
    <xdr:pic>
      <xdr:nvPicPr>
        <xdr:cNvPr id="0" name="image1.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3667125</xdr:colOff>
      <xdr:row>0</xdr:row>
      <xdr:rowOff>0</xdr:rowOff>
    </xdr:from>
    <xdr:ext cx="5038725" cy="3152775"/>
    <xdr:pic>
      <xdr:nvPicPr>
        <xdr:cNvPr id="0" name="image4.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3667125</xdr:colOff>
      <xdr:row>0</xdr:row>
      <xdr:rowOff>0</xdr:rowOff>
    </xdr:from>
    <xdr:ext cx="2076450" cy="3152775"/>
    <xdr:pic>
      <xdr:nvPicPr>
        <xdr:cNvPr id="0" name="image2.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3667125</xdr:colOff>
      <xdr:row>0</xdr:row>
      <xdr:rowOff>0</xdr:rowOff>
    </xdr:from>
    <xdr:ext cx="2228850" cy="3152775"/>
    <xdr:pic>
      <xdr:nvPicPr>
        <xdr:cNvPr id="0" name="image6.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4</xdr:col>
      <xdr:colOff>19050</xdr:colOff>
      <xdr:row>0</xdr:row>
      <xdr:rowOff>0</xdr:rowOff>
    </xdr:from>
    <xdr:ext cx="6657975" cy="5695950"/>
    <xdr:pic>
      <xdr:nvPicPr>
        <xdr:cNvPr id="0" name="image7.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3</xdr:col>
      <xdr:colOff>4572000</xdr:colOff>
      <xdr:row>0</xdr:row>
      <xdr:rowOff>0</xdr:rowOff>
    </xdr:from>
    <xdr:ext cx="2686050" cy="5267325"/>
    <xdr:pic>
      <xdr:nvPicPr>
        <xdr:cNvPr id="0" name="image8.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4</xdr:col>
      <xdr:colOff>9525</xdr:colOff>
      <xdr:row>0</xdr:row>
      <xdr:rowOff>0</xdr:rowOff>
    </xdr:from>
    <xdr:ext cx="3629025" cy="5657850"/>
    <xdr:pic>
      <xdr:nvPicPr>
        <xdr:cNvPr id="0" name="image10.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headerRowCount="0" ref="A5:D15" displayName="Table_2" id="2">
  <tableColumns count="4">
    <tableColumn name="Column1" id="1"/>
    <tableColumn name="Column2" id="2"/>
    <tableColumn name="Column3" id="3"/>
    <tableColumn name="Column4" id="4"/>
  </tableColumns>
  <tableStyleInfo name="Alejandra; Divine's Chosen-style" showColumnStripes="0" showFirstColumn="1" showLastColumn="1" showRowStripes="1"/>
</table>
</file>

<file path=xl/tables/table10.xml><?xml version="1.0" encoding="utf-8"?>
<table xmlns="http://schemas.openxmlformats.org/spreadsheetml/2006/main" headerRowCount="0" ref="A5:D11" displayName="Table_9" id="9">
  <tableColumns count="4">
    <tableColumn name="Column1" id="1"/>
    <tableColumn name="Column2" id="2"/>
    <tableColumn name="Column3" id="3"/>
    <tableColumn name="Column4" id="4"/>
  </tableColumns>
  <tableStyleInfo name="Josicar-style" showColumnStripes="0" showFirstColumn="1" showLastColumn="1" showRowStripes="1"/>
</table>
</file>

<file path=xl/tables/table11.xml><?xml version="1.0" encoding="utf-8"?>
<table xmlns="http://schemas.openxmlformats.org/spreadsheetml/2006/main" headerRowCount="0" ref="A5:C17" displayName="Table_11" id="11">
  <tableColumns count="3">
    <tableColumn name="Column1" id="1"/>
    <tableColumn name="Column2" id="2"/>
    <tableColumn name="Column3" id="3"/>
  </tableColumns>
  <tableStyleInfo name="Ezxius-style" showColumnStripes="0" showFirstColumn="1" showLastColumn="1" showRowStripes="1"/>
</table>
</file>

<file path=xl/tables/table12.xml><?xml version="1.0" encoding="utf-8"?>
<table xmlns="http://schemas.openxmlformats.org/spreadsheetml/2006/main" headerRowCount="0" ref="A5:D18" displayName="Table_12" id="12">
  <tableColumns count="4">
    <tableColumn name="Column1" id="1"/>
    <tableColumn name="Column2" id="2"/>
    <tableColumn name="Column3" id="3"/>
    <tableColumn name="Column4" id="4"/>
  </tableColumns>
  <tableStyleInfo name="Mukhtar &amp; Zafirah-style" showColumnStripes="0" showFirstColumn="1" showLastColumn="1" showRowStripes="1"/>
</table>
</file>

<file path=xl/tables/table13.xml><?xml version="1.0" encoding="utf-8"?>
<table xmlns="http://schemas.openxmlformats.org/spreadsheetml/2006/main" headerRowCount="0" ref="A5:D5" displayName="Table_13" id="13">
  <tableColumns count="4">
    <tableColumn name="Column1" id="1"/>
    <tableColumn name="Column2" id="2"/>
    <tableColumn name="Column3" id="3"/>
    <tableColumn name="Column4" id="4"/>
  </tableColumns>
  <tableStyleInfo name="Qalūmea-style" showColumnStripes="0" showFirstColumn="1" showLastColumn="1" showRowStripes="1"/>
</table>
</file>

<file path=xl/tables/table2.xml><?xml version="1.0" encoding="utf-8"?>
<table xmlns="http://schemas.openxmlformats.org/spreadsheetml/2006/main" headerRowCount="0" ref="A5:D15" displayName="Table_3" id="3">
  <tableColumns count="4">
    <tableColumn name="Column1" id="1"/>
    <tableColumn name="Column2" id="2"/>
    <tableColumn name="Column3" id="3"/>
    <tableColumn name="Column4" id="4"/>
  </tableColumns>
  <tableStyleInfo name="Alesandro; Crown's Heart-style" showColumnStripes="0" showFirstColumn="1" showLastColumn="1" showRowStripes="1"/>
</table>
</file>

<file path=xl/tables/table3.xml><?xml version="1.0" encoding="utf-8"?>
<table xmlns="http://schemas.openxmlformats.org/spreadsheetml/2006/main" headerRowCount="0" ref="A5:D15" displayName="Table_1" id="1">
  <tableColumns count="4">
    <tableColumn name="Column1" id="1"/>
    <tableColumn name="Column2" id="2"/>
    <tableColumn name="Column3" id="3"/>
    <tableColumn name="Column4" id="4"/>
  </tableColumns>
  <tableStyleInfo name="Eugene; Fortune's Favour-style" showColumnStripes="0" showFirstColumn="1" showLastColumn="1" showRowStripes="1"/>
</table>
</file>

<file path=xl/tables/table4.xml><?xml version="1.0" encoding="utf-8"?>
<table xmlns="http://schemas.openxmlformats.org/spreadsheetml/2006/main" headerRowCount="0" ref="A5:D15" displayName="Table_5" id="4">
  <tableColumns count="4">
    <tableColumn name="Column1" id="1"/>
    <tableColumn name="Column2" id="2"/>
    <tableColumn name="Column3" id="3"/>
    <tableColumn name="Column4" id="4"/>
  </tableColumns>
  <tableStyleInfo name="Kalika; Nature's Fury-style" showColumnStripes="0" showFirstColumn="1" showLastColumn="1" showRowStripes="1"/>
</table>
</file>

<file path=xl/tables/table5.xml><?xml version="1.0" encoding="utf-8"?>
<table xmlns="http://schemas.openxmlformats.org/spreadsheetml/2006/main" headerRowCount="0" ref="A5:D15" displayName="Table_4" id="5">
  <tableColumns count="4">
    <tableColumn name="Column1" id="1"/>
    <tableColumn name="Column2" id="2"/>
    <tableColumn name="Column3" id="3"/>
    <tableColumn name="Column4" id="4"/>
  </tableColumns>
  <tableStyleInfo name="Melanthios; Devil's Child-style" showColumnStripes="0" showFirstColumn="1" showLastColumn="1" showRowStripes="1"/>
</table>
</file>

<file path=xl/tables/table6.xml><?xml version="1.0" encoding="utf-8"?>
<table xmlns="http://schemas.openxmlformats.org/spreadsheetml/2006/main" headerRowCount="0" ref="A5:D15" displayName="Table_6" id="6">
  <tableColumns count="4">
    <tableColumn name="Column1" id="1"/>
    <tableColumn name="Column2" id="2"/>
    <tableColumn name="Column3" id="3"/>
    <tableColumn name="Column4" id="4"/>
  </tableColumns>
  <tableStyleInfo name="Vasilios; Sovereign's Heir-style" showColumnStripes="0" showFirstColumn="1" showLastColumn="1" showRowStripes="1"/>
</table>
</file>

<file path=xl/tables/table7.xml><?xml version="1.0" encoding="utf-8"?>
<table xmlns="http://schemas.openxmlformats.org/spreadsheetml/2006/main" headerRowCount="0" ref="A5:D15" displayName="Table_7" id="7">
  <tableColumns count="4">
    <tableColumn name="Column1" id="1"/>
    <tableColumn name="Column2" id="2"/>
    <tableColumn name="Column3" id="3"/>
    <tableColumn name="Column4" id="4"/>
  </tableColumns>
  <tableStyleInfo name="Turath-style" showColumnStripes="0" showFirstColumn="1" showLastColumn="1" showRowStripes="1"/>
</table>
</file>

<file path=xl/tables/table8.xml><?xml version="1.0" encoding="utf-8"?>
<table xmlns="http://schemas.openxmlformats.org/spreadsheetml/2006/main" headerRowCount="0" ref="A5:D13" displayName="Table_8" id="8">
  <tableColumns count="4">
    <tableColumn name="Column1" id="1"/>
    <tableColumn name="Column2" id="2"/>
    <tableColumn name="Column3" id="3"/>
    <tableColumn name="Column4" id="4"/>
  </tableColumns>
  <tableStyleInfo name="Cilia-style" showColumnStripes="0" showFirstColumn="1" showLastColumn="1" showRowStripes="1"/>
</table>
</file>

<file path=xl/tables/table9.xml><?xml version="1.0" encoding="utf-8"?>
<table xmlns="http://schemas.openxmlformats.org/spreadsheetml/2006/main" headerRowCount="0" ref="A4:D12" displayName="Table_10" id="10">
  <tableColumns count="4">
    <tableColumn name="Column1" id="1"/>
    <tableColumn name="Column2" id="2"/>
    <tableColumn name="Column3" id="3"/>
    <tableColumn name="Column4" id="4"/>
  </tableColumns>
  <tableStyleInfo name="Jack; Frost Giant-style" showColumnStripes="0" showFirstColumn="1" showLastColumn="1" showRowStripes="1"/>
</tabl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 Id="rId3"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2.xml"/><Relationship Id="rId3" Type="http://schemas.openxmlformats.org/officeDocument/2006/relationships/vmlDrawing" Target="../drawings/vmlDrawing1.v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 Id="rId3" Type="http://schemas.openxmlformats.org/officeDocument/2006/relationships/table" Target="../tables/table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 Id="rId3" Type="http://schemas.openxmlformats.org/officeDocument/2006/relationships/table" Target="../tables/table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 Id="rId3" Type="http://schemas.openxmlformats.org/officeDocument/2006/relationships/table" Target="../tables/table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 Id="rId3" Type="http://schemas.openxmlformats.org/officeDocument/2006/relationships/table" Target="../tables/table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 Id="rId3" Type="http://schemas.openxmlformats.org/officeDocument/2006/relationships/table" Target="../tables/table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 Id="rId3" Type="http://schemas.openxmlformats.org/officeDocument/2006/relationships/table" Target="../tables/table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 Id="rId3" Type="http://schemas.openxmlformats.org/officeDocument/2006/relationships/table" Target="../tables/table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 Id="rId3"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 Id="rId3"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 Id="rId3"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 Id="rId3"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hyperlink" Target="https://the-lost-mine-of-phandelver-9.obsidianportal.com/wiki_pages/dragonguard" TargetMode="External"/><Relationship Id="rId2" Type="http://schemas.openxmlformats.org/officeDocument/2006/relationships/drawing" Target="../drawings/drawing9.xml"/><Relationship Id="rId4" Type="http://schemas.openxmlformats.org/officeDocument/2006/relationships/table" Target="../tables/table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9.0"/>
    <col customWidth="1" min="3" max="3" width="10.57"/>
    <col customWidth="1" min="4" max="4" width="55.14"/>
    <col customWidth="1" min="5" max="5" width="27.0"/>
  </cols>
  <sheetData>
    <row r="1" ht="24.75" customHeight="1">
      <c r="A1" s="1" t="s">
        <v>3</v>
      </c>
      <c r="E1" s="1"/>
    </row>
    <row r="2" ht="24.75" customHeight="1">
      <c r="A2" s="1" t="s">
        <v>1</v>
      </c>
      <c r="E2" s="1"/>
    </row>
    <row r="3" ht="11.25" customHeight="1">
      <c r="A3" s="2" t="s">
        <v>2</v>
      </c>
      <c r="E3" s="1"/>
    </row>
    <row r="4">
      <c r="A4" s="3" t="s">
        <v>5</v>
      </c>
      <c r="B4" s="3" t="s">
        <v>6</v>
      </c>
      <c r="C4" s="3" t="s">
        <v>7</v>
      </c>
      <c r="D4" s="4" t="s">
        <v>8</v>
      </c>
      <c r="E4" s="3"/>
    </row>
    <row r="5">
      <c r="A5" s="6" t="s">
        <v>10</v>
      </c>
      <c r="B5" s="5">
        <v>4.0</v>
      </c>
      <c r="C5" s="5">
        <v>985.0</v>
      </c>
      <c r="D5" s="5"/>
      <c r="E5" s="8"/>
    </row>
    <row r="6">
      <c r="A6" s="6" t="s">
        <v>13</v>
      </c>
      <c r="B6" s="7">
        <v>2.0</v>
      </c>
      <c r="C6" s="5">
        <v>1625.0</v>
      </c>
      <c r="D6" s="7"/>
      <c r="E6" s="8"/>
    </row>
    <row r="7">
      <c r="A7" s="5" t="s">
        <v>15</v>
      </c>
      <c r="B7" s="5">
        <v>1.0</v>
      </c>
      <c r="C7" s="5">
        <v>2500.0</v>
      </c>
      <c r="D7" s="7"/>
      <c r="E7" s="8"/>
    </row>
    <row r="8">
      <c r="A8" s="5" t="s">
        <v>17</v>
      </c>
      <c r="B8" s="7">
        <v>1.0</v>
      </c>
      <c r="C8" s="5">
        <v>3150.0</v>
      </c>
      <c r="D8" s="7"/>
      <c r="E8" s="8"/>
    </row>
    <row r="9">
      <c r="A9" s="9" t="s">
        <v>20</v>
      </c>
      <c r="B9" s="9">
        <v>1.0</v>
      </c>
      <c r="C9" s="9">
        <v>3600.0</v>
      </c>
      <c r="D9" s="7"/>
      <c r="E9" s="8"/>
    </row>
    <row r="10">
      <c r="A10" s="5" t="s">
        <v>35</v>
      </c>
      <c r="B10" s="5">
        <v>2.0</v>
      </c>
      <c r="C10" s="5">
        <v>4900.0</v>
      </c>
      <c r="D10" s="7"/>
      <c r="E10" s="8"/>
    </row>
    <row r="11">
      <c r="A11" s="5" t="s">
        <v>36</v>
      </c>
      <c r="B11" s="5">
        <v>2.0</v>
      </c>
      <c r="C11" s="5">
        <v>5000.0</v>
      </c>
      <c r="D11" s="7"/>
      <c r="E11" s="8"/>
    </row>
    <row r="12">
      <c r="A12" s="5" t="s">
        <v>37</v>
      </c>
      <c r="B12" s="5">
        <v>1.0</v>
      </c>
      <c r="C12" s="5">
        <v>5210.0</v>
      </c>
      <c r="D12" s="5"/>
      <c r="E12" s="8"/>
    </row>
    <row r="13">
      <c r="A13" s="5" t="s">
        <v>38</v>
      </c>
      <c r="B13" s="5">
        <v>1.0</v>
      </c>
      <c r="C13" s="5">
        <v>6350.0</v>
      </c>
      <c r="D13" s="7"/>
      <c r="E13" s="8"/>
    </row>
    <row r="14">
      <c r="A14" s="6" t="s">
        <v>39</v>
      </c>
      <c r="B14" s="7">
        <v>1.0</v>
      </c>
      <c r="C14" s="5">
        <v>6800.0</v>
      </c>
      <c r="D14" s="5"/>
      <c r="E14" s="8"/>
    </row>
    <row r="15">
      <c r="A15" s="5" t="s">
        <v>40</v>
      </c>
      <c r="B15" s="5">
        <v>1.0</v>
      </c>
      <c r="C15" s="5">
        <v>7200.0</v>
      </c>
      <c r="D15" s="7"/>
      <c r="E15" s="8"/>
    </row>
  </sheetData>
  <mergeCells count="3">
    <mergeCell ref="A2:D2"/>
    <mergeCell ref="A3:D3"/>
    <mergeCell ref="A1:D1"/>
  </mergeCells>
  <drawing r:id="rId1"/>
  <tableParts count="1">
    <tablePart r:id="rId3"/>
  </tableParts>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1.57"/>
    <col customWidth="1" min="2" max="2" width="5.86"/>
    <col customWidth="1" min="3" max="3" width="10.57"/>
    <col customWidth="1" min="4" max="4" width="42.43"/>
    <col customWidth="1" min="5" max="5" width="59.14"/>
  </cols>
  <sheetData>
    <row r="1" ht="26.25" customHeight="1">
      <c r="A1" s="1" t="s">
        <v>81</v>
      </c>
      <c r="E1" s="1"/>
    </row>
    <row r="2" ht="26.25" customHeight="1">
      <c r="A2" s="1" t="s">
        <v>1</v>
      </c>
      <c r="E2" s="1"/>
    </row>
    <row r="3">
      <c r="A3" s="3" t="s">
        <v>5</v>
      </c>
      <c r="B3" s="3" t="s">
        <v>6</v>
      </c>
      <c r="C3" s="3" t="s">
        <v>7</v>
      </c>
      <c r="D3" s="3" t="s">
        <v>8</v>
      </c>
      <c r="E3" s="3"/>
    </row>
    <row r="4">
      <c r="A4" s="10" t="s">
        <v>88</v>
      </c>
      <c r="B4" s="10">
        <v>3.0</v>
      </c>
      <c r="C4" s="10">
        <v>140.0</v>
      </c>
      <c r="D4" s="14"/>
      <c r="E4" s="12"/>
    </row>
    <row r="5">
      <c r="A5" s="10" t="s">
        <v>45</v>
      </c>
      <c r="B5" s="10">
        <v>0.0</v>
      </c>
      <c r="C5" s="10">
        <v>150.0</v>
      </c>
      <c r="D5" s="14"/>
      <c r="E5" s="12"/>
    </row>
    <row r="6">
      <c r="A6" s="10" t="s">
        <v>100</v>
      </c>
      <c r="B6" s="10">
        <v>0.0</v>
      </c>
      <c r="C6" s="10">
        <v>165.0</v>
      </c>
      <c r="D6" s="14"/>
      <c r="E6" s="12"/>
    </row>
    <row r="7">
      <c r="A7" s="10" t="s">
        <v>11</v>
      </c>
      <c r="B7" s="10">
        <v>1.0</v>
      </c>
      <c r="C7" s="10">
        <v>210.0</v>
      </c>
      <c r="D7" s="11"/>
      <c r="E7" s="12"/>
    </row>
    <row r="8">
      <c r="A8" s="10" t="s">
        <v>103</v>
      </c>
      <c r="B8" s="10">
        <v>0.0</v>
      </c>
      <c r="C8" s="10">
        <v>285.0</v>
      </c>
      <c r="D8" s="15"/>
      <c r="E8" s="12"/>
    </row>
    <row r="9">
      <c r="A9" s="10" t="s">
        <v>110</v>
      </c>
      <c r="B9" s="10">
        <v>0.0</v>
      </c>
      <c r="C9" s="10">
        <v>640.0</v>
      </c>
      <c r="D9" s="11"/>
      <c r="E9" s="15"/>
    </row>
    <row r="10">
      <c r="A10" s="10" t="s">
        <v>112</v>
      </c>
      <c r="B10" s="10">
        <v>0.0</v>
      </c>
      <c r="C10" s="10">
        <v>785.0</v>
      </c>
      <c r="D10" s="11" t="s">
        <v>113</v>
      </c>
      <c r="E10" s="15"/>
    </row>
    <row r="11">
      <c r="A11" s="10" t="s">
        <v>114</v>
      </c>
      <c r="B11" s="10">
        <v>1.0</v>
      </c>
      <c r="C11" s="10">
        <v>880.0</v>
      </c>
      <c r="D11" s="14"/>
      <c r="E11" s="15"/>
    </row>
    <row r="12">
      <c r="A12" s="10" t="s">
        <v>115</v>
      </c>
      <c r="B12" s="10">
        <v>1.0</v>
      </c>
      <c r="C12" s="10">
        <v>965.0</v>
      </c>
      <c r="D12" s="11"/>
      <c r="E12" s="15"/>
    </row>
    <row r="13">
      <c r="A13" s="17" t="s">
        <v>116</v>
      </c>
      <c r="B13" s="18" t="s">
        <v>118</v>
      </c>
      <c r="C13" s="17">
        <v>1500.0</v>
      </c>
      <c r="D13" s="20" t="s">
        <v>119</v>
      </c>
      <c r="E13" s="15"/>
    </row>
    <row r="14">
      <c r="A14" s="10" t="s">
        <v>48</v>
      </c>
      <c r="B14" s="10">
        <v>1.0</v>
      </c>
      <c r="C14" s="10">
        <v>1950.0</v>
      </c>
      <c r="D14" s="11"/>
      <c r="E14" s="15"/>
    </row>
    <row r="15">
      <c r="A15" s="10" t="s">
        <v>123</v>
      </c>
      <c r="B15" s="10">
        <v>1.0</v>
      </c>
      <c r="C15" s="10">
        <v>3050.0</v>
      </c>
      <c r="D15" s="11"/>
      <c r="E15" s="15"/>
    </row>
    <row r="16">
      <c r="A16" s="10" t="s">
        <v>125</v>
      </c>
      <c r="B16" s="10">
        <v>1.0</v>
      </c>
      <c r="C16" s="10">
        <v>3955.0</v>
      </c>
      <c r="D16" s="11"/>
      <c r="E16" s="15"/>
    </row>
    <row r="17">
      <c r="A17" s="10" t="s">
        <v>126</v>
      </c>
      <c r="B17" s="10">
        <v>1.0</v>
      </c>
      <c r="C17" s="10">
        <v>5025.0</v>
      </c>
      <c r="D17" s="11"/>
      <c r="E17" s="15"/>
    </row>
    <row r="18">
      <c r="A18" s="10" t="s">
        <v>127</v>
      </c>
      <c r="B18" s="10">
        <v>1.0</v>
      </c>
      <c r="C18" s="10">
        <v>5800.0</v>
      </c>
      <c r="D18" s="11"/>
      <c r="E18" s="15"/>
    </row>
    <row r="19">
      <c r="A19" s="10" t="s">
        <v>128</v>
      </c>
      <c r="B19" s="10">
        <v>1.0</v>
      </c>
      <c r="C19" s="10">
        <v>7900.0</v>
      </c>
      <c r="D19" s="11"/>
      <c r="E19" s="15"/>
    </row>
    <row r="20">
      <c r="A20" s="10" t="s">
        <v>129</v>
      </c>
      <c r="B20" s="10">
        <v>1.0</v>
      </c>
      <c r="C20" s="10">
        <v>10650.0</v>
      </c>
      <c r="D20" s="11"/>
      <c r="E20" s="15"/>
    </row>
  </sheetData>
  <mergeCells count="2">
    <mergeCell ref="A2:D2"/>
    <mergeCell ref="A1:D1"/>
  </mergeCells>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1.57"/>
    <col customWidth="1" min="2" max="2" width="5.86"/>
    <col customWidth="1" min="3" max="3" width="10.57"/>
    <col customWidth="1" min="4" max="4" width="12.14"/>
    <col customWidth="1" min="5" max="5" width="40.14"/>
  </cols>
  <sheetData>
    <row r="1" ht="54.75" customHeight="1">
      <c r="A1" s="21" t="s">
        <v>130</v>
      </c>
      <c r="E1" s="1"/>
    </row>
    <row r="2" ht="50.25" customHeight="1">
      <c r="A2" s="22" t="s">
        <v>132</v>
      </c>
      <c r="B2" s="24"/>
      <c r="C2" s="24"/>
      <c r="D2" s="24"/>
      <c r="E2" s="1"/>
    </row>
    <row r="3" ht="42.75" customHeight="1">
      <c r="A3" s="26" t="s">
        <v>137</v>
      </c>
      <c r="E3" s="10"/>
    </row>
    <row r="4" ht="42.0" customHeight="1">
      <c r="A4" s="27" t="s">
        <v>140</v>
      </c>
      <c r="E4" s="10"/>
    </row>
    <row r="5" ht="35.25" customHeight="1">
      <c r="A5" s="28" t="s">
        <v>141</v>
      </c>
      <c r="E5" s="10"/>
    </row>
    <row r="6" ht="38.25" customHeight="1">
      <c r="A6" s="27" t="s">
        <v>142</v>
      </c>
      <c r="E6" s="10"/>
    </row>
    <row r="7" ht="39.0" customHeight="1">
      <c r="A7" s="26" t="s">
        <v>143</v>
      </c>
      <c r="E7" s="10"/>
    </row>
    <row r="8" ht="43.5" customHeight="1">
      <c r="A8" s="28" t="s">
        <v>144</v>
      </c>
      <c r="E8" s="10"/>
    </row>
  </sheetData>
  <mergeCells count="8">
    <mergeCell ref="A2:D2"/>
    <mergeCell ref="A1:D1"/>
    <mergeCell ref="A3:D3"/>
    <mergeCell ref="A4:D4"/>
    <mergeCell ref="A5:D5"/>
    <mergeCell ref="A6:D6"/>
    <mergeCell ref="A7:D7"/>
    <mergeCell ref="A8:D8"/>
  </mergeCells>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1.0"/>
    <col customWidth="1" min="2" max="2" width="5.43"/>
    <col customWidth="1" min="3" max="3" width="5.86"/>
    <col customWidth="1" min="4" max="4" width="52.0"/>
  </cols>
  <sheetData>
    <row r="1" ht="24.75" customHeight="1">
      <c r="A1" s="1" t="s">
        <v>131</v>
      </c>
      <c r="D1" s="23" t="str">
        <f>IMAGE("http://i.pinimg.com/564x/ea/a9/3f/eaa93fbd73720a8546ed66db15f0564a.jpg")</f>
        <v/>
      </c>
    </row>
    <row r="2" ht="24.75" customHeight="1">
      <c r="A2" s="1" t="s">
        <v>135</v>
      </c>
    </row>
    <row r="3" ht="12.75" customHeight="1">
      <c r="A3" s="25" t="s">
        <v>136</v>
      </c>
    </row>
    <row r="4">
      <c r="A4" s="3" t="s">
        <v>5</v>
      </c>
      <c r="B4" s="3" t="s">
        <v>138</v>
      </c>
      <c r="C4" s="3" t="s">
        <v>6</v>
      </c>
    </row>
    <row r="5">
      <c r="A5" s="8" t="s">
        <v>139</v>
      </c>
      <c r="B5" s="8">
        <v>90.0</v>
      </c>
      <c r="C5" s="8">
        <v>0.0</v>
      </c>
    </row>
    <row r="6">
      <c r="A6" s="29" t="s">
        <v>145</v>
      </c>
      <c r="B6" s="29">
        <v>125.0</v>
      </c>
      <c r="C6" s="29">
        <v>0.0</v>
      </c>
    </row>
    <row r="7">
      <c r="A7" s="8" t="s">
        <v>146</v>
      </c>
      <c r="B7" s="8">
        <v>200.0</v>
      </c>
      <c r="C7" s="8">
        <v>0.0</v>
      </c>
    </row>
    <row r="8">
      <c r="A8" s="29" t="s">
        <v>147</v>
      </c>
      <c r="B8" s="29">
        <v>1000.0</v>
      </c>
      <c r="C8" s="29">
        <v>0.0</v>
      </c>
    </row>
    <row r="9" ht="8.25" customHeight="1">
      <c r="A9" s="23"/>
    </row>
    <row r="10">
      <c r="A10" s="29" t="s">
        <v>148</v>
      </c>
      <c r="B10" s="29">
        <v>75.0</v>
      </c>
      <c r="C10" s="29">
        <v>0.0</v>
      </c>
    </row>
    <row r="11">
      <c r="A11" s="30" t="s">
        <v>149</v>
      </c>
      <c r="B11" s="8"/>
      <c r="C11" s="8"/>
    </row>
    <row r="12">
      <c r="A12" s="29" t="s">
        <v>22</v>
      </c>
      <c r="B12" s="29">
        <v>2500.0</v>
      </c>
      <c r="C12" s="29">
        <v>0.0</v>
      </c>
    </row>
    <row r="13">
      <c r="A13" s="8" t="s">
        <v>150</v>
      </c>
      <c r="B13" s="8">
        <v>2500.0</v>
      </c>
      <c r="C13" s="8">
        <v>1.0</v>
      </c>
    </row>
    <row r="14">
      <c r="A14" s="29" t="s">
        <v>151</v>
      </c>
      <c r="B14" s="29">
        <v>4000.0</v>
      </c>
      <c r="C14" s="29">
        <v>1.0</v>
      </c>
    </row>
    <row r="15">
      <c r="A15" s="30" t="s">
        <v>152</v>
      </c>
      <c r="B15" s="8"/>
      <c r="C15" s="8"/>
    </row>
    <row r="16">
      <c r="A16" s="29" t="s">
        <v>153</v>
      </c>
      <c r="B16" s="29">
        <v>6000.0</v>
      </c>
      <c r="C16" s="29">
        <v>0.0</v>
      </c>
    </row>
  </sheetData>
  <mergeCells count="5">
    <mergeCell ref="A1:C1"/>
    <mergeCell ref="A2:C2"/>
    <mergeCell ref="A3:C3"/>
    <mergeCell ref="A9:C9"/>
    <mergeCell ref="D1:D16"/>
  </mergeCells>
  <drawing r:id="rId2"/>
  <legacyDrawing r:id="rId3"/>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1.57"/>
    <col customWidth="1" min="2" max="2" width="5.86"/>
    <col customWidth="1" min="3" max="3" width="10.57"/>
    <col customWidth="1" min="4" max="4" width="24.86"/>
    <col customWidth="1" min="5" max="5" width="48.71"/>
  </cols>
  <sheetData>
    <row r="1" ht="24.75" customHeight="1">
      <c r="A1" s="1" t="s">
        <v>133</v>
      </c>
      <c r="E1" s="1"/>
    </row>
    <row r="2" ht="24.75" customHeight="1">
      <c r="A2" s="1" t="s">
        <v>134</v>
      </c>
      <c r="E2" s="1"/>
    </row>
    <row r="3">
      <c r="A3" s="3" t="s">
        <v>5</v>
      </c>
      <c r="B3" s="3" t="s">
        <v>6</v>
      </c>
      <c r="C3" s="3" t="s">
        <v>7</v>
      </c>
      <c r="D3" s="33" t="s">
        <v>8</v>
      </c>
      <c r="E3" s="3"/>
    </row>
    <row r="4">
      <c r="A4" s="34" t="s">
        <v>171</v>
      </c>
      <c r="B4" s="35">
        <v>4.0</v>
      </c>
      <c r="C4" s="35">
        <v>300.0</v>
      </c>
      <c r="D4" s="36"/>
      <c r="E4" s="37"/>
    </row>
    <row r="5">
      <c r="A5" s="38" t="s">
        <v>172</v>
      </c>
      <c r="B5" s="35">
        <v>2.0</v>
      </c>
      <c r="C5" s="35">
        <v>500.0</v>
      </c>
      <c r="D5" s="36"/>
      <c r="E5" s="37"/>
    </row>
    <row r="6">
      <c r="A6" s="34" t="s">
        <v>174</v>
      </c>
      <c r="B6" s="39">
        <v>1.0</v>
      </c>
      <c r="C6" s="35">
        <v>1500.0</v>
      </c>
      <c r="D6" s="36"/>
      <c r="E6" s="37"/>
    </row>
    <row r="7">
      <c r="A7" s="38" t="s">
        <v>175</v>
      </c>
      <c r="B7" s="39">
        <v>1.0</v>
      </c>
      <c r="C7" s="35">
        <v>1700.0</v>
      </c>
      <c r="D7" s="36" t="s">
        <v>176</v>
      </c>
      <c r="E7" s="37"/>
    </row>
    <row r="8">
      <c r="A8" s="38" t="s">
        <v>177</v>
      </c>
      <c r="B8" s="35">
        <v>1.0</v>
      </c>
      <c r="C8" s="35">
        <v>1800.0</v>
      </c>
      <c r="D8" s="36"/>
      <c r="E8" s="37"/>
    </row>
    <row r="9">
      <c r="A9" s="34" t="s">
        <v>178</v>
      </c>
      <c r="B9" s="35">
        <v>1.0</v>
      </c>
      <c r="C9" s="35">
        <v>2500.0</v>
      </c>
      <c r="D9" s="40" t="s">
        <v>179</v>
      </c>
      <c r="E9" s="37"/>
    </row>
    <row r="10">
      <c r="A10" s="34" t="s">
        <v>181</v>
      </c>
      <c r="B10" s="35">
        <v>1.0</v>
      </c>
      <c r="C10" s="35">
        <v>3000.0</v>
      </c>
      <c r="D10" s="40"/>
      <c r="E10" s="37"/>
    </row>
    <row r="11">
      <c r="A11" s="34" t="s">
        <v>36</v>
      </c>
      <c r="B11" s="35">
        <v>1.0</v>
      </c>
      <c r="C11" s="35">
        <v>4000.0</v>
      </c>
      <c r="D11" s="36"/>
      <c r="E11" s="37"/>
    </row>
    <row r="12">
      <c r="A12" s="38" t="s">
        <v>182</v>
      </c>
      <c r="B12" s="35">
        <v>1.0</v>
      </c>
      <c r="C12" s="35">
        <v>4000.0</v>
      </c>
      <c r="D12" s="36"/>
      <c r="E12" s="37"/>
    </row>
    <row r="13">
      <c r="A13" s="34" t="s">
        <v>190</v>
      </c>
      <c r="B13" s="35">
        <v>1.0</v>
      </c>
      <c r="C13" s="35">
        <v>15000.0</v>
      </c>
      <c r="D13" s="36"/>
      <c r="E13" s="37"/>
    </row>
  </sheetData>
  <mergeCells count="2">
    <mergeCell ref="A2:D2"/>
    <mergeCell ref="A1:D1"/>
  </mergeCells>
  <drawing r:id="rId1"/>
  <tableParts count="1">
    <tablePart r:id="rId3"/>
  </tableParts>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5.86"/>
    <col customWidth="1" min="3" max="3" width="10.57"/>
    <col customWidth="1" min="4" max="4" width="46.29"/>
    <col customWidth="1" min="5" max="5" width="68.29"/>
  </cols>
  <sheetData>
    <row r="1" ht="24.75" customHeight="1">
      <c r="A1" s="1" t="s">
        <v>154</v>
      </c>
      <c r="E1" s="1"/>
    </row>
    <row r="2" ht="24.75" customHeight="1">
      <c r="A2" s="1" t="s">
        <v>155</v>
      </c>
      <c r="E2" s="1"/>
    </row>
    <row r="3" ht="11.25" customHeight="1">
      <c r="A3" s="2" t="s">
        <v>156</v>
      </c>
      <c r="E3" s="1"/>
    </row>
    <row r="4">
      <c r="A4" s="3" t="s">
        <v>5</v>
      </c>
      <c r="B4" s="3" t="s">
        <v>6</v>
      </c>
      <c r="C4" s="3" t="s">
        <v>7</v>
      </c>
      <c r="D4" s="3" t="s">
        <v>8</v>
      </c>
      <c r="E4" s="3"/>
    </row>
    <row r="5">
      <c r="A5" s="31" t="s">
        <v>157</v>
      </c>
      <c r="B5" s="5">
        <v>4.0</v>
      </c>
      <c r="C5" s="5">
        <v>375.0</v>
      </c>
      <c r="D5" s="7" t="s">
        <v>158</v>
      </c>
      <c r="E5" s="8"/>
    </row>
    <row r="6">
      <c r="A6" s="31" t="s">
        <v>159</v>
      </c>
      <c r="B6" s="5">
        <v>3.0</v>
      </c>
      <c r="C6" s="5">
        <v>525.0</v>
      </c>
      <c r="D6" s="7" t="s">
        <v>160</v>
      </c>
      <c r="E6" s="8"/>
    </row>
    <row r="7">
      <c r="A7" s="31" t="s">
        <v>161</v>
      </c>
      <c r="B7" s="5">
        <v>1.0</v>
      </c>
      <c r="C7" s="5">
        <v>900.0</v>
      </c>
      <c r="D7" s="32" t="s">
        <v>162</v>
      </c>
      <c r="E7" s="8"/>
    </row>
    <row r="8">
      <c r="A8" s="31" t="s">
        <v>163</v>
      </c>
      <c r="B8" s="5">
        <v>1.0</v>
      </c>
      <c r="C8" s="5">
        <v>1100.0</v>
      </c>
      <c r="D8" s="7" t="s">
        <v>164</v>
      </c>
      <c r="E8" s="8"/>
    </row>
    <row r="9">
      <c r="A9" s="31" t="s">
        <v>165</v>
      </c>
      <c r="B9" s="5">
        <v>1.0</v>
      </c>
      <c r="C9" s="5">
        <v>1125.0</v>
      </c>
      <c r="D9" s="7" t="s">
        <v>166</v>
      </c>
      <c r="E9" s="8"/>
    </row>
    <row r="10">
      <c r="A10" s="31" t="s">
        <v>167</v>
      </c>
      <c r="B10" s="5">
        <v>4.0</v>
      </c>
      <c r="C10" s="5">
        <v>1630.0</v>
      </c>
      <c r="D10" s="7" t="s">
        <v>168</v>
      </c>
      <c r="E10" s="8"/>
    </row>
    <row r="11">
      <c r="A11" s="31" t="s">
        <v>169</v>
      </c>
      <c r="B11" s="5">
        <v>2.0</v>
      </c>
      <c r="C11" s="5">
        <v>1770.0</v>
      </c>
      <c r="D11" s="7" t="s">
        <v>170</v>
      </c>
      <c r="E11" s="8"/>
    </row>
  </sheetData>
  <mergeCells count="3">
    <mergeCell ref="A2:D2"/>
    <mergeCell ref="A1:D1"/>
    <mergeCell ref="A3:D3"/>
  </mergeCells>
  <drawing r:id="rId1"/>
  <tableParts count="1">
    <tablePart r:id="rId3"/>
  </tableParts>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5.86"/>
    <col customWidth="1" min="3" max="3" width="10.57"/>
    <col customWidth="1" min="4" max="4" width="53.43"/>
  </cols>
  <sheetData>
    <row r="1" ht="24.75" customHeight="1">
      <c r="A1" s="1" t="s">
        <v>173</v>
      </c>
      <c r="D1" s="1"/>
    </row>
    <row r="2" ht="24.75" customHeight="1">
      <c r="A2" s="1" t="s">
        <v>1</v>
      </c>
      <c r="D2" s="1"/>
    </row>
    <row r="3" ht="11.25" customHeight="1">
      <c r="A3" s="2" t="s">
        <v>2</v>
      </c>
      <c r="D3" s="1"/>
    </row>
    <row r="4">
      <c r="A4" s="3" t="s">
        <v>5</v>
      </c>
      <c r="B4" s="3" t="s">
        <v>6</v>
      </c>
      <c r="C4" s="3" t="s">
        <v>7</v>
      </c>
      <c r="D4" s="3"/>
    </row>
    <row r="5">
      <c r="A5" s="5" t="s">
        <v>110</v>
      </c>
      <c r="B5" s="5">
        <v>2.0</v>
      </c>
      <c r="C5" s="5">
        <v>600.0</v>
      </c>
      <c r="D5" s="8"/>
    </row>
    <row r="6">
      <c r="A6" s="5" t="s">
        <v>180</v>
      </c>
      <c r="B6" s="5">
        <v>0.0</v>
      </c>
      <c r="C6" s="5">
        <v>970.0</v>
      </c>
      <c r="D6" s="8"/>
    </row>
    <row r="7">
      <c r="A7" s="5" t="s">
        <v>66</v>
      </c>
      <c r="B7" s="5">
        <v>2.0</v>
      </c>
      <c r="C7" s="5">
        <v>1455.0</v>
      </c>
      <c r="D7" s="8"/>
    </row>
    <row r="8">
      <c r="A8" s="5" t="s">
        <v>25</v>
      </c>
      <c r="B8" s="5">
        <v>1.0</v>
      </c>
      <c r="C8" s="16">
        <v>1900.0</v>
      </c>
      <c r="D8" s="8"/>
    </row>
    <row r="9">
      <c r="A9" s="5" t="s">
        <v>183</v>
      </c>
      <c r="B9" s="5">
        <v>1.0</v>
      </c>
      <c r="C9" s="5">
        <v>2250.0</v>
      </c>
      <c r="D9" s="8"/>
    </row>
    <row r="10">
      <c r="A10" s="5" t="s">
        <v>184</v>
      </c>
      <c r="B10" s="5">
        <v>2.0</v>
      </c>
      <c r="C10" s="5">
        <v>2900.0</v>
      </c>
      <c r="D10" s="8"/>
    </row>
    <row r="11">
      <c r="A11" s="5" t="s">
        <v>185</v>
      </c>
      <c r="B11" s="5">
        <v>1.0</v>
      </c>
      <c r="C11" s="5">
        <v>4125.0</v>
      </c>
      <c r="D11" s="8"/>
    </row>
    <row r="12">
      <c r="A12" s="5" t="s">
        <v>186</v>
      </c>
      <c r="B12" s="5">
        <v>3.0</v>
      </c>
      <c r="C12" s="5">
        <v>4900.0</v>
      </c>
      <c r="D12" s="8"/>
    </row>
    <row r="13">
      <c r="A13" s="5" t="s">
        <v>187</v>
      </c>
      <c r="B13" s="5">
        <v>2.0</v>
      </c>
      <c r="C13" s="5">
        <v>5850.0</v>
      </c>
      <c r="D13" s="8"/>
    </row>
    <row r="14">
      <c r="A14" s="5" t="s">
        <v>71</v>
      </c>
      <c r="B14" s="5">
        <v>1.0</v>
      </c>
      <c r="C14" s="5">
        <v>5995.0</v>
      </c>
      <c r="D14" s="8"/>
    </row>
    <row r="15">
      <c r="A15" s="5" t="s">
        <v>34</v>
      </c>
      <c r="B15" s="5">
        <v>2.0</v>
      </c>
      <c r="C15" s="5">
        <v>6120.0</v>
      </c>
      <c r="D15" s="8"/>
    </row>
    <row r="16">
      <c r="A16" s="5" t="s">
        <v>188</v>
      </c>
      <c r="B16" s="5">
        <v>1.0</v>
      </c>
      <c r="C16" s="5">
        <v>6300.0</v>
      </c>
      <c r="D16" s="8"/>
    </row>
    <row r="17">
      <c r="A17" s="5" t="s">
        <v>189</v>
      </c>
      <c r="B17" s="5">
        <v>0.0</v>
      </c>
      <c r="C17" s="5">
        <v>9200.0</v>
      </c>
      <c r="D17" s="8"/>
    </row>
  </sheetData>
  <mergeCells count="3">
    <mergeCell ref="A2:C2"/>
    <mergeCell ref="A1:C1"/>
    <mergeCell ref="A3:C3"/>
  </mergeCells>
  <drawing r:id="rId1"/>
  <tableParts count="1">
    <tablePart r:id="rId3"/>
  </tableParts>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5.86"/>
    <col customWidth="1" min="3" max="3" width="10.57"/>
    <col customWidth="1" min="4" max="4" width="23.86"/>
    <col customWidth="1" min="5" max="5" width="52.14"/>
  </cols>
  <sheetData>
    <row r="1" ht="24.75" customHeight="1">
      <c r="A1" s="1" t="s">
        <v>191</v>
      </c>
      <c r="E1" s="1"/>
    </row>
    <row r="2" ht="24.75" customHeight="1">
      <c r="A2" s="1" t="s">
        <v>1</v>
      </c>
      <c r="E2" s="1"/>
    </row>
    <row r="3" ht="11.25" customHeight="1">
      <c r="A3" s="2" t="s">
        <v>2</v>
      </c>
      <c r="E3" s="1"/>
    </row>
    <row r="4">
      <c r="A4" s="3" t="s">
        <v>5</v>
      </c>
      <c r="B4" s="3" t="s">
        <v>6</v>
      </c>
      <c r="C4" s="3" t="s">
        <v>7</v>
      </c>
      <c r="D4" s="3" t="s">
        <v>8</v>
      </c>
      <c r="E4" s="3"/>
    </row>
    <row r="5">
      <c r="A5" s="5" t="s">
        <v>192</v>
      </c>
      <c r="B5" s="5">
        <v>2.0</v>
      </c>
      <c r="C5" s="5">
        <v>335.0</v>
      </c>
      <c r="D5" s="5"/>
      <c r="E5" s="8"/>
    </row>
    <row r="6">
      <c r="A6" s="5" t="s">
        <v>193</v>
      </c>
      <c r="B6" s="5">
        <v>0.0</v>
      </c>
      <c r="C6" s="5">
        <v>650.0</v>
      </c>
      <c r="D6" s="5" t="s">
        <v>194</v>
      </c>
      <c r="E6" s="8"/>
    </row>
    <row r="7">
      <c r="A7" s="6" t="s">
        <v>195</v>
      </c>
      <c r="B7" s="5">
        <v>2.0</v>
      </c>
      <c r="C7" s="5">
        <v>820.0</v>
      </c>
      <c r="D7" s="5"/>
      <c r="E7" s="8"/>
    </row>
    <row r="8">
      <c r="A8" s="5" t="s">
        <v>196</v>
      </c>
      <c r="B8" s="5">
        <v>0.0</v>
      </c>
      <c r="C8" s="5">
        <v>920.0</v>
      </c>
      <c r="D8" s="5" t="s">
        <v>197</v>
      </c>
      <c r="E8" s="8"/>
    </row>
    <row r="9">
      <c r="A9" s="6" t="s">
        <v>198</v>
      </c>
      <c r="B9" s="5">
        <v>3.0</v>
      </c>
      <c r="C9" s="5">
        <v>975.0</v>
      </c>
      <c r="D9" s="5"/>
      <c r="E9" s="8"/>
    </row>
    <row r="10">
      <c r="A10" s="5" t="s">
        <v>199</v>
      </c>
      <c r="B10" s="5">
        <v>1.0</v>
      </c>
      <c r="C10" s="5">
        <v>985.0</v>
      </c>
      <c r="D10" s="5"/>
      <c r="E10" s="8"/>
    </row>
    <row r="11">
      <c r="A11" s="5" t="s">
        <v>200</v>
      </c>
      <c r="B11" s="5">
        <v>0.0</v>
      </c>
      <c r="C11" s="5">
        <v>1060.0</v>
      </c>
      <c r="D11" s="5"/>
      <c r="E11" s="8"/>
    </row>
    <row r="12">
      <c r="A12" s="6" t="s">
        <v>201</v>
      </c>
      <c r="B12" s="5">
        <v>0.0</v>
      </c>
      <c r="C12" s="5">
        <v>1490.0</v>
      </c>
      <c r="D12" s="5"/>
      <c r="E12" s="8"/>
    </row>
    <row r="13">
      <c r="A13" s="5" t="s">
        <v>48</v>
      </c>
      <c r="B13" s="5">
        <v>1.0</v>
      </c>
      <c r="C13" s="5">
        <v>1780.0</v>
      </c>
      <c r="D13" s="7"/>
      <c r="E13" s="8"/>
    </row>
    <row r="14">
      <c r="A14" s="5" t="s">
        <v>202</v>
      </c>
      <c r="B14" s="5">
        <v>0.0</v>
      </c>
      <c r="C14" s="5">
        <v>2100.0</v>
      </c>
      <c r="D14" s="5"/>
      <c r="E14" s="8"/>
    </row>
    <row r="15">
      <c r="A15" s="5" t="s">
        <v>203</v>
      </c>
      <c r="B15" s="5">
        <v>1.0</v>
      </c>
      <c r="C15" s="16">
        <v>2255.0</v>
      </c>
      <c r="D15" s="7"/>
      <c r="E15" s="8"/>
    </row>
    <row r="16">
      <c r="A16" s="5" t="s">
        <v>52</v>
      </c>
      <c r="B16" s="5">
        <v>0.0</v>
      </c>
      <c r="C16" s="5">
        <v>3075.0</v>
      </c>
      <c r="D16" s="7"/>
      <c r="E16" s="8"/>
    </row>
    <row r="17">
      <c r="A17" s="5" t="s">
        <v>204</v>
      </c>
      <c r="B17" s="5">
        <v>2.0</v>
      </c>
      <c r="C17" s="5">
        <v>3980.0</v>
      </c>
      <c r="D17" s="7"/>
      <c r="E17" s="8"/>
    </row>
    <row r="18">
      <c r="A18" s="5" t="s">
        <v>205</v>
      </c>
      <c r="B18" s="5">
        <v>0.0</v>
      </c>
      <c r="C18" s="5">
        <v>5250.0</v>
      </c>
      <c r="D18" s="7"/>
      <c r="E18" s="8"/>
    </row>
  </sheetData>
  <mergeCells count="3">
    <mergeCell ref="A2:D2"/>
    <mergeCell ref="A1:D1"/>
    <mergeCell ref="A3:D3"/>
  </mergeCells>
  <drawing r:id="rId1"/>
  <tableParts count="1">
    <tablePart r:id="rId3"/>
  </tableParts>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57"/>
    <col customWidth="1" min="2" max="2" width="5.86"/>
    <col customWidth="1" min="3" max="3" width="10.57"/>
    <col customWidth="1" min="4" max="4" width="52.71"/>
    <col customWidth="1" min="5" max="5" width="43.71"/>
  </cols>
  <sheetData>
    <row r="1" ht="26.25" customHeight="1">
      <c r="A1" s="1" t="s">
        <v>210</v>
      </c>
      <c r="E1" s="1"/>
    </row>
    <row r="2" ht="26.25" customHeight="1">
      <c r="A2" s="1" t="s">
        <v>155</v>
      </c>
      <c r="E2" s="1"/>
    </row>
    <row r="3">
      <c r="A3" s="3" t="s">
        <v>5</v>
      </c>
      <c r="B3" s="3" t="s">
        <v>6</v>
      </c>
      <c r="C3" s="3" t="s">
        <v>7</v>
      </c>
      <c r="D3" s="3" t="s">
        <v>8</v>
      </c>
      <c r="E3" s="3"/>
    </row>
    <row r="4">
      <c r="A4" s="75" t="s">
        <v>211</v>
      </c>
      <c r="B4" s="10">
        <v>3.0</v>
      </c>
      <c r="C4" s="10">
        <v>300.0</v>
      </c>
      <c r="D4" s="10"/>
      <c r="E4" s="12"/>
    </row>
    <row r="5">
      <c r="A5" s="75" t="s">
        <v>23</v>
      </c>
      <c r="B5" s="10">
        <v>2.0</v>
      </c>
      <c r="C5" s="10">
        <v>650.0</v>
      </c>
      <c r="D5" s="41"/>
      <c r="E5" s="12"/>
    </row>
    <row r="6">
      <c r="A6" s="75" t="s">
        <v>407</v>
      </c>
      <c r="B6" s="10">
        <v>4.0</v>
      </c>
      <c r="C6" s="10">
        <v>775.0</v>
      </c>
      <c r="D6" s="41" t="s">
        <v>408</v>
      </c>
      <c r="E6" s="12"/>
    </row>
    <row r="7">
      <c r="A7" s="75" t="s">
        <v>66</v>
      </c>
      <c r="B7" s="10">
        <v>2.0</v>
      </c>
      <c r="C7" s="10">
        <v>1050.0</v>
      </c>
      <c r="D7" s="41"/>
      <c r="E7" s="12"/>
    </row>
    <row r="8">
      <c r="A8" s="76" t="s">
        <v>409</v>
      </c>
      <c r="B8" s="10">
        <v>0.0</v>
      </c>
      <c r="C8" s="10">
        <v>1375.0</v>
      </c>
      <c r="D8" s="41" t="s">
        <v>410</v>
      </c>
      <c r="E8" s="77"/>
    </row>
    <row r="9">
      <c r="A9" s="78" t="s">
        <v>411</v>
      </c>
      <c r="B9" s="79">
        <v>2.0</v>
      </c>
      <c r="C9" s="80">
        <v>2100.0</v>
      </c>
      <c r="D9" s="41"/>
      <c r="E9" s="81"/>
    </row>
    <row r="10">
      <c r="A10" s="82" t="s">
        <v>412</v>
      </c>
      <c r="B10" s="83">
        <v>1.0</v>
      </c>
      <c r="C10" s="83">
        <v>2950.0</v>
      </c>
      <c r="D10" s="41" t="s">
        <v>413</v>
      </c>
      <c r="E10" s="81"/>
    </row>
    <row r="11">
      <c r="A11" s="82" t="s">
        <v>414</v>
      </c>
      <c r="B11" s="83">
        <v>1.0</v>
      </c>
      <c r="C11" s="83">
        <v>3850.0</v>
      </c>
      <c r="D11" s="41"/>
      <c r="E11" s="81"/>
    </row>
    <row r="12">
      <c r="A12" s="75" t="s">
        <v>415</v>
      </c>
      <c r="B12" s="10">
        <v>1.0</v>
      </c>
      <c r="C12" s="10">
        <v>4205.0</v>
      </c>
      <c r="D12" s="41" t="s">
        <v>416</v>
      </c>
      <c r="E12" s="81"/>
    </row>
    <row r="13">
      <c r="A13" s="82" t="s">
        <v>417</v>
      </c>
      <c r="B13" s="83">
        <v>1.0</v>
      </c>
      <c r="C13" s="83">
        <v>5800.0</v>
      </c>
      <c r="D13" s="69" t="s">
        <v>418</v>
      </c>
      <c r="E13" s="77"/>
    </row>
    <row r="14">
      <c r="A14" s="82" t="s">
        <v>419</v>
      </c>
      <c r="B14" s="83">
        <v>1.0</v>
      </c>
      <c r="C14" s="83">
        <v>6250.0</v>
      </c>
      <c r="D14" s="69"/>
      <c r="E14" s="77"/>
    </row>
    <row r="15">
      <c r="A15" s="82" t="s">
        <v>420</v>
      </c>
      <c r="B15" s="83">
        <v>1.0</v>
      </c>
      <c r="C15" s="83">
        <v>7750.0</v>
      </c>
      <c r="D15" s="69" t="s">
        <v>421</v>
      </c>
      <c r="E15" s="77"/>
    </row>
  </sheetData>
  <mergeCells count="2">
    <mergeCell ref="A2:D2"/>
    <mergeCell ref="A1:D1"/>
  </mergeCells>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57"/>
    <col customWidth="1" min="2" max="2" width="5.86"/>
    <col customWidth="1" min="3" max="3" width="10.57"/>
    <col customWidth="1" min="4" max="4" width="42.43"/>
    <col customWidth="1" min="5" max="5" width="42.29"/>
  </cols>
  <sheetData>
    <row r="1" ht="26.25" customHeight="1">
      <c r="A1" s="1" t="s">
        <v>206</v>
      </c>
      <c r="E1" s="1"/>
    </row>
    <row r="2" ht="26.25" customHeight="1">
      <c r="A2" s="1" t="s">
        <v>134</v>
      </c>
      <c r="E2" s="1"/>
    </row>
    <row r="3">
      <c r="A3" s="3" t="s">
        <v>5</v>
      </c>
      <c r="B3" s="3" t="s">
        <v>6</v>
      </c>
      <c r="C3" s="3" t="s">
        <v>7</v>
      </c>
      <c r="D3" s="3" t="s">
        <v>8</v>
      </c>
      <c r="E3" s="3"/>
    </row>
    <row r="4">
      <c r="A4" s="10" t="s">
        <v>207</v>
      </c>
      <c r="B4" s="10">
        <v>3.0</v>
      </c>
      <c r="C4" s="10">
        <v>155.0</v>
      </c>
      <c r="D4" s="10"/>
      <c r="E4" s="12"/>
    </row>
    <row r="5">
      <c r="A5" s="10" t="s">
        <v>208</v>
      </c>
      <c r="B5" s="10">
        <v>2.0</v>
      </c>
      <c r="C5" s="10">
        <v>215.0</v>
      </c>
      <c r="D5" s="10"/>
      <c r="E5" s="12"/>
    </row>
    <row r="6">
      <c r="A6" s="41" t="s">
        <v>209</v>
      </c>
      <c r="B6" s="10">
        <v>3.0</v>
      </c>
      <c r="C6" s="10">
        <v>235.0</v>
      </c>
      <c r="D6" s="10"/>
      <c r="E6" s="12"/>
    </row>
    <row r="7" ht="8.25" customHeight="1">
      <c r="A7" s="10" t="s">
        <v>212</v>
      </c>
      <c r="B7" s="10">
        <v>0.0</v>
      </c>
      <c r="C7" s="10">
        <v>305.0</v>
      </c>
      <c r="D7" s="10"/>
      <c r="E7" s="15"/>
    </row>
    <row r="8">
      <c r="A8" s="10" t="s">
        <v>213</v>
      </c>
      <c r="B8" s="10">
        <v>0.0</v>
      </c>
      <c r="C8" s="10">
        <v>505.0</v>
      </c>
      <c r="D8" s="10" t="s">
        <v>214</v>
      </c>
      <c r="E8" s="12"/>
    </row>
    <row r="9">
      <c r="A9" s="10" t="s">
        <v>215</v>
      </c>
      <c r="B9" s="10">
        <v>1.0</v>
      </c>
      <c r="C9" s="10" t="s">
        <v>216</v>
      </c>
      <c r="D9" s="11" t="s">
        <v>217</v>
      </c>
      <c r="E9" s="15"/>
    </row>
    <row r="10">
      <c r="A10" s="10" t="s">
        <v>218</v>
      </c>
      <c r="B10" s="10">
        <v>2.0</v>
      </c>
      <c r="C10" s="10">
        <v>1205.0</v>
      </c>
      <c r="D10" s="41" t="s">
        <v>219</v>
      </c>
      <c r="E10" s="12"/>
    </row>
    <row r="11">
      <c r="A11" s="10" t="s">
        <v>220</v>
      </c>
      <c r="B11" s="10">
        <v>2.0</v>
      </c>
      <c r="C11" s="10">
        <v>1505.0</v>
      </c>
      <c r="D11" s="10"/>
      <c r="E11" s="15"/>
    </row>
    <row r="12">
      <c r="A12" s="10" t="s">
        <v>221</v>
      </c>
      <c r="B12" s="10">
        <v>0.0</v>
      </c>
      <c r="C12" s="10">
        <v>2005.0</v>
      </c>
      <c r="D12" s="10" t="s">
        <v>222</v>
      </c>
      <c r="E12" s="15"/>
    </row>
    <row r="13">
      <c r="A13" s="10" t="s">
        <v>223</v>
      </c>
      <c r="B13" s="10">
        <v>0.0</v>
      </c>
      <c r="C13" s="10">
        <v>3685.0</v>
      </c>
      <c r="D13" s="10" t="s">
        <v>224</v>
      </c>
      <c r="E13" s="15"/>
    </row>
    <row r="14">
      <c r="A14" s="10" t="s">
        <v>225</v>
      </c>
      <c r="B14" s="10">
        <v>1.0</v>
      </c>
      <c r="C14" s="10" t="s">
        <v>226</v>
      </c>
      <c r="D14" s="10" t="s">
        <v>227</v>
      </c>
      <c r="E14" s="15"/>
    </row>
  </sheetData>
  <mergeCells count="2">
    <mergeCell ref="A2:D2"/>
    <mergeCell ref="A1:D1"/>
  </mergeCells>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1.57"/>
    <col customWidth="1" min="2" max="2" width="5.86"/>
    <col customWidth="1" min="3" max="3" width="10.57"/>
    <col customWidth="1" min="4" max="4" width="102.71"/>
    <col customWidth="1" min="5" max="5" width="57.14"/>
  </cols>
  <sheetData>
    <row r="1" ht="24.75" customHeight="1">
      <c r="A1" s="1" t="s">
        <v>228</v>
      </c>
      <c r="E1" s="1"/>
    </row>
    <row r="2" ht="24.75" customHeight="1">
      <c r="A2" s="1" t="s">
        <v>1</v>
      </c>
      <c r="E2" s="1"/>
    </row>
    <row r="3" ht="11.25" customHeight="1">
      <c r="A3" s="2" t="s">
        <v>2</v>
      </c>
      <c r="E3" s="1"/>
    </row>
    <row r="4">
      <c r="A4" s="3" t="s">
        <v>5</v>
      </c>
      <c r="B4" s="3" t="s">
        <v>6</v>
      </c>
      <c r="C4" s="3" t="s">
        <v>7</v>
      </c>
      <c r="D4" s="3" t="s">
        <v>8</v>
      </c>
      <c r="E4" s="3"/>
    </row>
    <row r="5">
      <c r="A5" s="5" t="s">
        <v>230</v>
      </c>
      <c r="B5" s="5">
        <v>1.0</v>
      </c>
      <c r="C5" s="5">
        <v>4250.0</v>
      </c>
      <c r="D5" s="43" t="s">
        <v>231</v>
      </c>
      <c r="E5" s="37"/>
    </row>
  </sheetData>
  <mergeCells count="3">
    <mergeCell ref="A2:D2"/>
    <mergeCell ref="A1:D1"/>
    <mergeCell ref="A3:D3"/>
  </mergeCells>
  <drawing r:id="rId1"/>
  <tableParts count="1">
    <tablePart r:id="rId3"/>
  </tableParts>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9.0"/>
    <col customWidth="1" min="3" max="3" width="10.57"/>
    <col customWidth="1" min="4" max="4" width="55.14"/>
    <col customWidth="1" min="5" max="5" width="30.71"/>
  </cols>
  <sheetData>
    <row r="1" ht="24.75" customHeight="1">
      <c r="A1" s="1" t="s">
        <v>4</v>
      </c>
      <c r="E1" s="1"/>
    </row>
    <row r="2" ht="24.75" customHeight="1">
      <c r="A2" s="1" t="s">
        <v>1</v>
      </c>
      <c r="E2" s="1"/>
    </row>
    <row r="3" ht="11.25" customHeight="1">
      <c r="A3" s="2" t="s">
        <v>2</v>
      </c>
      <c r="E3" s="1"/>
    </row>
    <row r="4">
      <c r="A4" s="3" t="s">
        <v>5</v>
      </c>
      <c r="B4" s="3" t="s">
        <v>6</v>
      </c>
      <c r="C4" s="3" t="s">
        <v>7</v>
      </c>
      <c r="D4" s="4" t="s">
        <v>8</v>
      </c>
      <c r="E4" s="3"/>
    </row>
    <row r="5">
      <c r="A5" s="5" t="s">
        <v>11</v>
      </c>
      <c r="B5" s="5">
        <v>4.0</v>
      </c>
      <c r="C5" s="5">
        <v>180.0</v>
      </c>
      <c r="D5" s="7"/>
      <c r="E5" s="8"/>
    </row>
    <row r="6">
      <c r="A6" s="6" t="s">
        <v>12</v>
      </c>
      <c r="B6" s="7">
        <v>2.0</v>
      </c>
      <c r="C6" s="5">
        <v>1100.0</v>
      </c>
      <c r="D6" s="5"/>
      <c r="E6" s="8"/>
    </row>
    <row r="7">
      <c r="A7" s="5" t="s">
        <v>14</v>
      </c>
      <c r="B7" s="5">
        <v>3.0</v>
      </c>
      <c r="C7" s="5">
        <v>1500.0</v>
      </c>
      <c r="D7" s="7"/>
      <c r="E7" s="8"/>
    </row>
    <row r="8">
      <c r="A8" s="6" t="s">
        <v>13</v>
      </c>
      <c r="B8" s="7">
        <v>1.0</v>
      </c>
      <c r="C8" s="5">
        <v>1625.0</v>
      </c>
      <c r="D8" s="5"/>
      <c r="E8" s="8"/>
    </row>
    <row r="9">
      <c r="A9" s="5" t="s">
        <v>19</v>
      </c>
      <c r="B9" s="5">
        <v>2.0</v>
      </c>
      <c r="C9" s="5">
        <v>1780.0</v>
      </c>
      <c r="D9" s="5"/>
      <c r="E9" s="8"/>
    </row>
    <row r="10">
      <c r="A10" s="5" t="s">
        <v>22</v>
      </c>
      <c r="B10" s="5">
        <v>1.0</v>
      </c>
      <c r="C10" s="5">
        <v>2000.0</v>
      </c>
      <c r="D10" s="7"/>
      <c r="E10" s="8"/>
    </row>
    <row r="11">
      <c r="A11" s="6" t="s">
        <v>24</v>
      </c>
      <c r="B11" s="5">
        <v>1.0</v>
      </c>
      <c r="C11" s="5">
        <v>3250.0</v>
      </c>
      <c r="D11" s="7"/>
      <c r="E11" s="8"/>
    </row>
    <row r="12">
      <c r="A12" s="5" t="s">
        <v>26</v>
      </c>
      <c r="B12" s="7">
        <v>1.0</v>
      </c>
      <c r="C12" s="5">
        <v>4100.0</v>
      </c>
      <c r="D12" s="7"/>
      <c r="E12" s="8"/>
    </row>
    <row r="13">
      <c r="A13" s="5" t="s">
        <v>28</v>
      </c>
      <c r="B13" s="5">
        <v>1.0</v>
      </c>
      <c r="C13" s="5">
        <v>4950.0</v>
      </c>
      <c r="D13" s="7"/>
      <c r="E13" s="8"/>
    </row>
    <row r="14">
      <c r="A14" s="5" t="s">
        <v>30</v>
      </c>
      <c r="B14" s="5">
        <v>1.0</v>
      </c>
      <c r="C14" s="5">
        <v>6300.0</v>
      </c>
      <c r="D14" s="7"/>
      <c r="E14" s="8"/>
    </row>
    <row r="15">
      <c r="A15" s="5" t="s">
        <v>33</v>
      </c>
      <c r="B15" s="5">
        <v>1.0</v>
      </c>
      <c r="C15" s="5">
        <v>7500.0</v>
      </c>
      <c r="D15" s="7"/>
      <c r="E15" s="8"/>
    </row>
  </sheetData>
  <mergeCells count="3">
    <mergeCell ref="A2:D2"/>
    <mergeCell ref="A1:D1"/>
    <mergeCell ref="A3:D3"/>
  </mergeCells>
  <drawing r:id="rId1"/>
  <tableParts count="1">
    <tablePart r:id="rId3"/>
  </tableParts>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5.71"/>
    <col customWidth="1" min="2" max="2" width="42.29"/>
    <col customWidth="1" min="3" max="3" width="45.86"/>
    <col customWidth="1" min="4" max="5" width="20.71"/>
    <col customWidth="1" min="6" max="6" width="58.57"/>
  </cols>
  <sheetData>
    <row r="1" ht="26.25" customHeight="1">
      <c r="A1" s="42" t="s">
        <v>229</v>
      </c>
      <c r="F1" s="1"/>
    </row>
    <row r="2" ht="26.25" customHeight="1">
      <c r="A2" s="42" t="s">
        <v>232</v>
      </c>
    </row>
    <row r="3" ht="26.25" customHeight="1">
      <c r="A3" s="42" t="s">
        <v>233</v>
      </c>
    </row>
    <row r="4">
      <c r="A4" s="44" t="s">
        <v>234</v>
      </c>
      <c r="B4" s="44" t="s">
        <v>235</v>
      </c>
      <c r="C4" s="44" t="s">
        <v>236</v>
      </c>
      <c r="D4" s="44" t="s">
        <v>6</v>
      </c>
      <c r="E4" s="44" t="s">
        <v>237</v>
      </c>
    </row>
    <row r="5">
      <c r="A5" s="45" t="s">
        <v>238</v>
      </c>
      <c r="B5" s="46" t="s">
        <v>239</v>
      </c>
      <c r="C5" s="47" t="s">
        <v>240</v>
      </c>
      <c r="D5" s="48">
        <v>18.0</v>
      </c>
      <c r="E5" s="48" t="s">
        <v>241</v>
      </c>
    </row>
    <row r="6">
      <c r="A6" s="45" t="s">
        <v>242</v>
      </c>
      <c r="B6" s="46" t="s">
        <v>243</v>
      </c>
      <c r="C6" s="47" t="s">
        <v>244</v>
      </c>
      <c r="D6" s="48">
        <v>4.0</v>
      </c>
      <c r="E6" s="48">
        <v>300.0</v>
      </c>
    </row>
    <row r="7">
      <c r="A7" s="45" t="s">
        <v>245</v>
      </c>
      <c r="B7" s="49" t="s">
        <v>243</v>
      </c>
      <c r="C7" s="47" t="s">
        <v>246</v>
      </c>
      <c r="D7" s="48">
        <v>3.0</v>
      </c>
      <c r="E7" s="48">
        <v>300.0</v>
      </c>
    </row>
    <row r="8">
      <c r="A8" s="45" t="s">
        <v>247</v>
      </c>
      <c r="B8" s="49" t="s">
        <v>243</v>
      </c>
      <c r="C8" s="47" t="s">
        <v>248</v>
      </c>
      <c r="D8" s="48">
        <v>1.0</v>
      </c>
      <c r="E8" s="48">
        <v>500.0</v>
      </c>
    </row>
    <row r="9">
      <c r="A9" s="45" t="s">
        <v>249</v>
      </c>
      <c r="B9" s="49" t="s">
        <v>243</v>
      </c>
      <c r="C9" s="47" t="s">
        <v>250</v>
      </c>
      <c r="D9" s="48">
        <v>1.0</v>
      </c>
      <c r="E9" s="48">
        <v>450.0</v>
      </c>
    </row>
    <row r="10">
      <c r="A10" s="45" t="s">
        <v>251</v>
      </c>
      <c r="B10" s="49" t="s">
        <v>243</v>
      </c>
      <c r="C10" s="47" t="s">
        <v>252</v>
      </c>
      <c r="D10" s="48">
        <v>4.0</v>
      </c>
      <c r="E10" s="48">
        <v>300.0</v>
      </c>
    </row>
    <row r="11">
      <c r="A11" s="45" t="s">
        <v>253</v>
      </c>
      <c r="B11" s="49" t="s">
        <v>243</v>
      </c>
      <c r="C11" s="47" t="s">
        <v>254</v>
      </c>
      <c r="D11" s="48">
        <v>2.0</v>
      </c>
      <c r="E11" s="48">
        <v>450.0</v>
      </c>
    </row>
    <row r="12">
      <c r="A12" s="50" t="s">
        <v>255</v>
      </c>
      <c r="B12" s="51" t="s">
        <v>256</v>
      </c>
      <c r="C12" s="52" t="s">
        <v>257</v>
      </c>
      <c r="D12" s="53">
        <v>1.0</v>
      </c>
      <c r="E12" s="53">
        <v>1750.0</v>
      </c>
    </row>
    <row r="13">
      <c r="A13" s="54" t="s">
        <v>258</v>
      </c>
      <c r="B13" s="55" t="s">
        <v>259</v>
      </c>
      <c r="C13" s="57" t="s">
        <v>261</v>
      </c>
      <c r="D13" s="59">
        <v>0.0</v>
      </c>
      <c r="E13" s="59">
        <v>2100.0</v>
      </c>
    </row>
    <row r="14">
      <c r="A14" s="50" t="s">
        <v>264</v>
      </c>
      <c r="B14" s="51" t="s">
        <v>265</v>
      </c>
      <c r="C14" s="52" t="s">
        <v>266</v>
      </c>
      <c r="D14" s="61">
        <v>1.0</v>
      </c>
      <c r="E14" s="61">
        <v>2250.0</v>
      </c>
    </row>
    <row r="15">
      <c r="A15" s="54" t="s">
        <v>270</v>
      </c>
      <c r="B15" s="55" t="s">
        <v>271</v>
      </c>
      <c r="C15" s="57" t="s">
        <v>273</v>
      </c>
      <c r="D15" s="59">
        <v>0.0</v>
      </c>
      <c r="E15" s="59">
        <v>2580.0</v>
      </c>
    </row>
    <row r="16">
      <c r="A16" s="50" t="s">
        <v>278</v>
      </c>
      <c r="B16" s="51" t="s">
        <v>280</v>
      </c>
      <c r="C16" s="52" t="s">
        <v>282</v>
      </c>
      <c r="D16" s="64">
        <v>1.0</v>
      </c>
      <c r="E16" s="64">
        <v>2590.0</v>
      </c>
    </row>
    <row r="17">
      <c r="A17" s="54" t="s">
        <v>284</v>
      </c>
      <c r="B17" s="55" t="s">
        <v>285</v>
      </c>
      <c r="C17" s="57" t="s">
        <v>287</v>
      </c>
      <c r="D17" s="67">
        <v>1.0</v>
      </c>
      <c r="E17" s="67">
        <v>5250.0</v>
      </c>
    </row>
    <row r="18">
      <c r="A18" s="50" t="s">
        <v>293</v>
      </c>
      <c r="B18" s="51" t="s">
        <v>294</v>
      </c>
      <c r="C18" s="52" t="s">
        <v>296</v>
      </c>
      <c r="D18" s="53">
        <v>0.0</v>
      </c>
      <c r="E18" s="53">
        <v>5300.0</v>
      </c>
    </row>
    <row r="19">
      <c r="A19" s="54" t="s">
        <v>304</v>
      </c>
      <c r="B19" s="55" t="s">
        <v>307</v>
      </c>
      <c r="C19" s="57" t="s">
        <v>310</v>
      </c>
      <c r="D19" s="67">
        <v>0.0</v>
      </c>
      <c r="E19" s="67">
        <v>6540.0</v>
      </c>
    </row>
    <row r="20">
      <c r="A20" s="50" t="s">
        <v>316</v>
      </c>
      <c r="B20" s="51" t="s">
        <v>320</v>
      </c>
      <c r="C20" s="52" t="s">
        <v>323</v>
      </c>
      <c r="D20" s="61">
        <v>0.0</v>
      </c>
      <c r="E20" s="61">
        <v>7525.0</v>
      </c>
    </row>
  </sheetData>
  <mergeCells count="4">
    <mergeCell ref="A3:E3"/>
    <mergeCell ref="A2:E2"/>
    <mergeCell ref="A1:E1"/>
    <mergeCell ref="F1:F20"/>
  </mergeCells>
  <drawing r:id="rId1"/>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7.14"/>
    <col customWidth="1" min="2" max="2" width="11.43"/>
    <col customWidth="1" min="3" max="3" width="16.57"/>
    <col customWidth="1" min="4" max="4" width="60.43"/>
    <col customWidth="1" min="5" max="5" width="56.43"/>
    <col customWidth="1" min="6" max="6" width="40.14"/>
  </cols>
  <sheetData>
    <row r="1" ht="26.25" customHeight="1">
      <c r="A1" s="56" t="s">
        <v>260</v>
      </c>
      <c r="F1" s="1"/>
    </row>
    <row r="2" ht="26.25" customHeight="1">
      <c r="A2" s="56" t="s">
        <v>155</v>
      </c>
      <c r="F2" s="1"/>
    </row>
    <row r="3">
      <c r="A3" s="58" t="s">
        <v>5</v>
      </c>
      <c r="B3" s="58" t="s">
        <v>6</v>
      </c>
      <c r="C3" s="58" t="s">
        <v>7</v>
      </c>
      <c r="D3" s="58" t="s">
        <v>262</v>
      </c>
      <c r="E3" s="58" t="s">
        <v>8</v>
      </c>
      <c r="F3" s="3"/>
    </row>
    <row r="4">
      <c r="A4" s="60" t="s">
        <v>263</v>
      </c>
      <c r="B4" s="60" t="s">
        <v>267</v>
      </c>
      <c r="C4" s="60" t="s">
        <v>268</v>
      </c>
      <c r="D4" s="62" t="s">
        <v>269</v>
      </c>
      <c r="E4" s="62" t="s">
        <v>272</v>
      </c>
      <c r="F4" s="12"/>
    </row>
    <row r="5">
      <c r="A5" s="60" t="s">
        <v>274</v>
      </c>
      <c r="B5" s="60" t="s">
        <v>267</v>
      </c>
      <c r="C5" s="60" t="s">
        <v>275</v>
      </c>
      <c r="D5" s="62" t="s">
        <v>276</v>
      </c>
      <c r="E5" s="62" t="s">
        <v>277</v>
      </c>
      <c r="F5" s="12"/>
    </row>
    <row r="6">
      <c r="A6" s="60" t="s">
        <v>279</v>
      </c>
      <c r="B6" s="60" t="s">
        <v>267</v>
      </c>
      <c r="C6" s="63" t="s">
        <v>281</v>
      </c>
      <c r="D6" s="65" t="s">
        <v>283</v>
      </c>
      <c r="E6" s="62" t="s">
        <v>286</v>
      </c>
      <c r="F6" s="12"/>
    </row>
    <row r="7">
      <c r="A7" s="60" t="s">
        <v>288</v>
      </c>
      <c r="B7" s="66">
        <v>5.0</v>
      </c>
      <c r="C7" s="60" t="s">
        <v>289</v>
      </c>
      <c r="D7" s="65" t="s">
        <v>290</v>
      </c>
      <c r="E7" s="62" t="s">
        <v>291</v>
      </c>
      <c r="F7" s="12"/>
    </row>
    <row r="8">
      <c r="A8" s="60" t="s">
        <v>292</v>
      </c>
      <c r="B8" s="68">
        <v>5.0</v>
      </c>
      <c r="C8" s="60" t="s">
        <v>295</v>
      </c>
      <c r="D8" s="65" t="s">
        <v>297</v>
      </c>
      <c r="E8" s="62" t="s">
        <v>298</v>
      </c>
      <c r="F8" s="12"/>
    </row>
    <row r="9">
      <c r="A9" s="60" t="s">
        <v>299</v>
      </c>
      <c r="B9" s="68">
        <v>4.0</v>
      </c>
      <c r="C9" s="60" t="s">
        <v>300</v>
      </c>
      <c r="D9" s="65" t="s">
        <v>297</v>
      </c>
      <c r="E9" s="62" t="s">
        <v>301</v>
      </c>
      <c r="F9" s="12"/>
    </row>
    <row r="10">
      <c r="A10" s="60" t="s">
        <v>302</v>
      </c>
      <c r="B10" s="68">
        <v>3.0</v>
      </c>
      <c r="C10" s="60" t="s">
        <v>303</v>
      </c>
      <c r="D10" s="65" t="s">
        <v>297</v>
      </c>
      <c r="E10" s="62" t="s">
        <v>305</v>
      </c>
      <c r="F10" s="12"/>
    </row>
    <row r="11">
      <c r="A11" s="60" t="s">
        <v>306</v>
      </c>
      <c r="B11" s="68">
        <v>2.0</v>
      </c>
      <c r="C11" s="60" t="s">
        <v>308</v>
      </c>
      <c r="D11" s="65" t="s">
        <v>297</v>
      </c>
      <c r="E11" s="62" t="s">
        <v>309</v>
      </c>
      <c r="F11" s="12"/>
    </row>
    <row r="12">
      <c r="A12" s="60" t="s">
        <v>311</v>
      </c>
      <c r="B12" s="66">
        <v>0.0</v>
      </c>
      <c r="C12" s="60" t="s">
        <v>308</v>
      </c>
      <c r="D12" s="65" t="s">
        <v>297</v>
      </c>
      <c r="E12" s="62" t="s">
        <v>312</v>
      </c>
      <c r="F12" s="12"/>
    </row>
    <row r="13">
      <c r="A13" s="63" t="s">
        <v>313</v>
      </c>
      <c r="B13" s="66">
        <v>3.0</v>
      </c>
      <c r="C13" s="63" t="s">
        <v>314</v>
      </c>
      <c r="D13" s="62" t="s">
        <v>315</v>
      </c>
      <c r="E13" s="62" t="s">
        <v>317</v>
      </c>
      <c r="F13" s="12"/>
    </row>
    <row r="14">
      <c r="A14" s="60" t="s">
        <v>318</v>
      </c>
      <c r="B14" s="66">
        <v>0.0</v>
      </c>
      <c r="C14" s="63" t="s">
        <v>319</v>
      </c>
      <c r="D14" s="62" t="s">
        <v>321</v>
      </c>
      <c r="E14" s="62" t="s">
        <v>322</v>
      </c>
      <c r="F14" s="12"/>
    </row>
    <row r="15">
      <c r="A15" s="63" t="s">
        <v>324</v>
      </c>
      <c r="B15" s="66">
        <v>1.0</v>
      </c>
      <c r="C15" s="63" t="s">
        <v>325</v>
      </c>
      <c r="D15" s="62" t="s">
        <v>326</v>
      </c>
      <c r="E15" s="62" t="s">
        <v>317</v>
      </c>
      <c r="F15" s="62"/>
    </row>
    <row r="16">
      <c r="A16" s="60" t="s">
        <v>327</v>
      </c>
      <c r="B16" s="66">
        <v>0.0</v>
      </c>
      <c r="C16" s="60" t="s">
        <v>325</v>
      </c>
      <c r="D16" s="62" t="s">
        <v>328</v>
      </c>
      <c r="E16" s="62" t="s">
        <v>329</v>
      </c>
      <c r="F16" s="12"/>
    </row>
    <row r="17">
      <c r="A17" s="60" t="s">
        <v>330</v>
      </c>
      <c r="B17" s="68">
        <v>1.0</v>
      </c>
      <c r="C17" s="60" t="s">
        <v>325</v>
      </c>
      <c r="D17" s="65" t="s">
        <v>331</v>
      </c>
      <c r="E17" s="62" t="s">
        <v>332</v>
      </c>
      <c r="F17" s="12"/>
    </row>
  </sheetData>
  <mergeCells count="2">
    <mergeCell ref="A2:E2"/>
    <mergeCell ref="A1:E1"/>
  </mergeCells>
  <drawing r:id="rId1"/>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47.86"/>
    <col customWidth="1" min="2" max="2" width="10.0"/>
    <col customWidth="1" min="3" max="3" width="10.57"/>
    <col customWidth="1" min="4" max="4" width="61.14"/>
    <col customWidth="1" min="5" max="5" width="71.57"/>
  </cols>
  <sheetData>
    <row r="1" ht="26.25" customHeight="1">
      <c r="A1" s="1" t="s">
        <v>333</v>
      </c>
      <c r="E1" s="1"/>
    </row>
    <row r="2" ht="26.25" customHeight="1">
      <c r="A2" s="1" t="s">
        <v>334</v>
      </c>
      <c r="E2" s="1"/>
    </row>
    <row r="3">
      <c r="A3" s="3" t="s">
        <v>5</v>
      </c>
      <c r="B3" s="3" t="s">
        <v>6</v>
      </c>
      <c r="C3" s="3" t="s">
        <v>7</v>
      </c>
      <c r="D3" s="3" t="s">
        <v>8</v>
      </c>
      <c r="E3" s="3"/>
    </row>
    <row r="4">
      <c r="A4" s="69" t="s">
        <v>335</v>
      </c>
      <c r="B4" s="69">
        <v>5.0</v>
      </c>
      <c r="C4" s="69">
        <v>100.0</v>
      </c>
      <c r="D4" s="69" t="s">
        <v>336</v>
      </c>
      <c r="E4" s="12"/>
    </row>
    <row r="5">
      <c r="A5" s="69" t="s">
        <v>337</v>
      </c>
      <c r="B5" s="69">
        <v>9.0</v>
      </c>
      <c r="C5" s="69">
        <v>500.0</v>
      </c>
      <c r="D5" s="69" t="s">
        <v>338</v>
      </c>
      <c r="E5" s="12"/>
    </row>
    <row r="6">
      <c r="A6" s="69" t="s">
        <v>339</v>
      </c>
      <c r="B6" s="69">
        <v>8.0</v>
      </c>
      <c r="C6" s="69">
        <v>500.0</v>
      </c>
      <c r="D6" s="69" t="s">
        <v>340</v>
      </c>
      <c r="E6" s="12"/>
    </row>
    <row r="7">
      <c r="A7" s="69" t="s">
        <v>341</v>
      </c>
      <c r="B7" s="69">
        <v>9.0</v>
      </c>
      <c r="C7" s="69">
        <v>700.0</v>
      </c>
      <c r="D7" s="69" t="s">
        <v>342</v>
      </c>
      <c r="E7" s="12"/>
    </row>
    <row r="8">
      <c r="A8" s="69" t="s">
        <v>343</v>
      </c>
      <c r="B8" s="69">
        <v>8.0</v>
      </c>
      <c r="C8" s="69">
        <v>750.0</v>
      </c>
      <c r="D8" s="69" t="s">
        <v>344</v>
      </c>
      <c r="E8" s="15"/>
    </row>
    <row r="9">
      <c r="A9" s="69" t="s">
        <v>345</v>
      </c>
      <c r="B9" s="69">
        <v>1.0</v>
      </c>
      <c r="C9" s="69">
        <v>1000.0</v>
      </c>
      <c r="D9" s="69" t="s">
        <v>346</v>
      </c>
      <c r="E9" s="15"/>
    </row>
    <row r="10">
      <c r="A10" s="69" t="s">
        <v>347</v>
      </c>
      <c r="B10" s="69">
        <v>0.0</v>
      </c>
      <c r="C10" s="69">
        <v>1100.0</v>
      </c>
      <c r="D10" s="69" t="s">
        <v>348</v>
      </c>
      <c r="E10" s="15"/>
    </row>
    <row r="11">
      <c r="A11" s="69" t="s">
        <v>349</v>
      </c>
      <c r="B11" s="69">
        <v>2.0</v>
      </c>
      <c r="C11" s="69">
        <v>2000.0</v>
      </c>
      <c r="D11" s="69" t="s">
        <v>350</v>
      </c>
      <c r="E11" s="15"/>
    </row>
    <row r="12">
      <c r="A12" s="69" t="s">
        <v>351</v>
      </c>
      <c r="B12" s="69">
        <v>0.0</v>
      </c>
      <c r="C12" s="69">
        <v>2200.0</v>
      </c>
      <c r="D12" s="69" t="s">
        <v>352</v>
      </c>
      <c r="E12" s="15"/>
    </row>
    <row r="13">
      <c r="A13" s="69" t="s">
        <v>353</v>
      </c>
      <c r="B13" s="69">
        <v>0.0</v>
      </c>
      <c r="C13" s="69">
        <v>2300.0</v>
      </c>
      <c r="D13" s="69" t="s">
        <v>354</v>
      </c>
      <c r="E13" s="15"/>
    </row>
    <row r="14">
      <c r="A14" s="69" t="s">
        <v>355</v>
      </c>
      <c r="B14" s="69">
        <v>1.0</v>
      </c>
      <c r="C14" s="69">
        <v>5000.0</v>
      </c>
      <c r="D14" s="69" t="s">
        <v>356</v>
      </c>
      <c r="E14" s="15"/>
    </row>
    <row r="15">
      <c r="A15" s="69"/>
      <c r="B15" s="69"/>
      <c r="C15" s="69"/>
      <c r="D15" s="69"/>
      <c r="E15" s="15"/>
    </row>
    <row r="16">
      <c r="A16" s="69"/>
      <c r="B16" s="69"/>
      <c r="C16" s="69"/>
      <c r="D16" s="69"/>
      <c r="E16" s="15"/>
    </row>
    <row r="17" ht="26.25" customHeight="1">
      <c r="A17" s="1" t="s">
        <v>357</v>
      </c>
      <c r="E17" s="1"/>
    </row>
    <row r="18" ht="26.25" customHeight="1">
      <c r="A18" s="1" t="s">
        <v>334</v>
      </c>
      <c r="E18" s="1"/>
    </row>
    <row r="19">
      <c r="A19" s="3" t="s">
        <v>5</v>
      </c>
      <c r="B19" s="3" t="s">
        <v>6</v>
      </c>
      <c r="C19" s="3" t="s">
        <v>7</v>
      </c>
      <c r="D19" s="3" t="s">
        <v>8</v>
      </c>
      <c r="E19" s="3"/>
    </row>
    <row r="20">
      <c r="A20" s="69" t="s">
        <v>358</v>
      </c>
      <c r="B20" s="69">
        <v>20.0</v>
      </c>
      <c r="C20" s="69">
        <v>1.0</v>
      </c>
      <c r="D20" s="69" t="s">
        <v>359</v>
      </c>
      <c r="E20" s="12"/>
    </row>
    <row r="21">
      <c r="A21" s="69" t="s">
        <v>360</v>
      </c>
      <c r="B21" s="69">
        <v>20.0</v>
      </c>
      <c r="C21" s="69">
        <v>1.0</v>
      </c>
      <c r="D21" s="69" t="s">
        <v>361</v>
      </c>
      <c r="E21" s="12"/>
    </row>
    <row r="22">
      <c r="A22" s="69" t="s">
        <v>362</v>
      </c>
      <c r="B22" s="69">
        <v>20.0</v>
      </c>
      <c r="C22" s="69">
        <v>3.0</v>
      </c>
      <c r="D22" s="69" t="s">
        <v>363</v>
      </c>
      <c r="E22" s="12"/>
    </row>
    <row r="23">
      <c r="A23" s="69" t="s">
        <v>364</v>
      </c>
      <c r="B23" s="69">
        <v>20.0</v>
      </c>
      <c r="C23" s="69">
        <v>5.0</v>
      </c>
      <c r="D23" s="69" t="s">
        <v>365</v>
      </c>
      <c r="E23" s="12"/>
    </row>
    <row r="24">
      <c r="A24" s="69" t="s">
        <v>366</v>
      </c>
      <c r="B24" s="69">
        <v>0.0</v>
      </c>
      <c r="C24" s="69">
        <v>50.0</v>
      </c>
      <c r="D24" s="69" t="s">
        <v>367</v>
      </c>
      <c r="E24" s="15"/>
    </row>
    <row r="25">
      <c r="A25" s="69" t="s">
        <v>368</v>
      </c>
      <c r="B25" s="69">
        <v>0.0</v>
      </c>
      <c r="C25" s="69">
        <v>70.0</v>
      </c>
      <c r="D25" s="69" t="s">
        <v>369</v>
      </c>
      <c r="E25" s="15"/>
    </row>
    <row r="26">
      <c r="A26" s="69" t="s">
        <v>370</v>
      </c>
      <c r="B26" s="69">
        <v>7.0</v>
      </c>
      <c r="C26" s="69">
        <v>100.0</v>
      </c>
      <c r="D26" s="69" t="s">
        <v>371</v>
      </c>
      <c r="E26" s="15"/>
    </row>
    <row r="27">
      <c r="A27" s="69" t="s">
        <v>372</v>
      </c>
      <c r="B27" s="69">
        <v>20.0</v>
      </c>
      <c r="C27" s="69">
        <v>135.0</v>
      </c>
      <c r="D27" s="69" t="s">
        <v>373</v>
      </c>
      <c r="E27" s="15"/>
    </row>
    <row r="28">
      <c r="A28" s="69"/>
      <c r="B28" s="69"/>
      <c r="C28" s="69"/>
      <c r="D28" s="69"/>
      <c r="E28" s="15"/>
    </row>
    <row r="29">
      <c r="A29" s="69"/>
      <c r="B29" s="69"/>
      <c r="C29" s="69"/>
      <c r="D29" s="69"/>
      <c r="E29" s="15"/>
    </row>
    <row r="30">
      <c r="A30" s="69"/>
      <c r="B30" s="69"/>
      <c r="C30" s="69"/>
      <c r="D30" s="69"/>
      <c r="E30" s="15"/>
    </row>
    <row r="31">
      <c r="A31" s="69"/>
      <c r="B31" s="69"/>
      <c r="C31" s="69"/>
      <c r="D31" s="69"/>
      <c r="E31" s="15"/>
    </row>
    <row r="32">
      <c r="A32" s="69"/>
      <c r="B32" s="69"/>
      <c r="C32" s="69"/>
      <c r="D32" s="69"/>
      <c r="E32" s="15"/>
    </row>
    <row r="33">
      <c r="A33" s="69"/>
      <c r="B33" s="69"/>
      <c r="C33" s="69"/>
      <c r="D33" s="69"/>
      <c r="E33" s="15"/>
    </row>
    <row r="34">
      <c r="A34" s="69"/>
      <c r="B34" s="69"/>
      <c r="C34" s="69"/>
      <c r="D34" s="69"/>
      <c r="E34" s="15"/>
    </row>
    <row r="35">
      <c r="A35" s="69"/>
      <c r="B35" s="69"/>
      <c r="C35" s="69"/>
      <c r="D35" s="69"/>
      <c r="E35" s="15"/>
    </row>
    <row r="36">
      <c r="A36" s="69"/>
      <c r="B36" s="69"/>
      <c r="C36" s="69"/>
      <c r="D36" s="69"/>
      <c r="E36" s="15"/>
    </row>
    <row r="37">
      <c r="A37" s="70" t="s">
        <v>374</v>
      </c>
      <c r="E37" s="71"/>
    </row>
    <row r="38">
      <c r="A38" s="70" t="s">
        <v>334</v>
      </c>
      <c r="E38" s="71"/>
    </row>
    <row r="39">
      <c r="A39" s="72" t="s">
        <v>5</v>
      </c>
      <c r="B39" s="72" t="s">
        <v>6</v>
      </c>
      <c r="C39" s="72" t="s">
        <v>7</v>
      </c>
      <c r="D39" s="72" t="s">
        <v>8</v>
      </c>
      <c r="E39" s="72"/>
    </row>
    <row r="40">
      <c r="A40" s="69" t="s">
        <v>375</v>
      </c>
      <c r="B40" s="69">
        <v>20.0</v>
      </c>
      <c r="C40" s="69">
        <v>10.0</v>
      </c>
      <c r="D40" s="69" t="s">
        <v>376</v>
      </c>
      <c r="E40" s="73"/>
    </row>
    <row r="41">
      <c r="A41" s="69" t="s">
        <v>377</v>
      </c>
      <c r="B41" s="69">
        <v>20.0</v>
      </c>
      <c r="C41" s="69">
        <v>20.0</v>
      </c>
      <c r="D41" s="69" t="s">
        <v>378</v>
      </c>
      <c r="E41" s="73"/>
    </row>
    <row r="42">
      <c r="A42" s="69" t="s">
        <v>379</v>
      </c>
      <c r="B42" s="69">
        <v>3.0</v>
      </c>
      <c r="C42" s="69">
        <v>80.0</v>
      </c>
      <c r="D42" s="69" t="s">
        <v>380</v>
      </c>
      <c r="E42" s="73"/>
    </row>
    <row r="43">
      <c r="A43" s="69" t="s">
        <v>381</v>
      </c>
      <c r="B43" s="69">
        <v>2.0</v>
      </c>
      <c r="C43" s="69">
        <v>200.0</v>
      </c>
      <c r="D43" s="69" t="s">
        <v>382</v>
      </c>
      <c r="E43" s="73"/>
    </row>
    <row r="44">
      <c r="A44" s="69" t="s">
        <v>383</v>
      </c>
      <c r="B44" s="69">
        <v>5.0</v>
      </c>
      <c r="C44" s="69">
        <v>500.0</v>
      </c>
      <c r="D44" s="69" t="s">
        <v>384</v>
      </c>
      <c r="E44" s="73"/>
    </row>
    <row r="45">
      <c r="A45" s="69" t="s">
        <v>385</v>
      </c>
      <c r="B45" s="69">
        <v>0.0</v>
      </c>
      <c r="C45" s="69">
        <v>1000.0</v>
      </c>
      <c r="D45" s="69" t="s">
        <v>386</v>
      </c>
      <c r="E45" s="74"/>
    </row>
    <row r="46">
      <c r="A46" s="69" t="s">
        <v>387</v>
      </c>
      <c r="B46" s="69">
        <v>2.0</v>
      </c>
      <c r="C46" s="69">
        <v>5000.0</v>
      </c>
      <c r="D46" s="69" t="s">
        <v>388</v>
      </c>
      <c r="E46" s="74"/>
    </row>
    <row r="47">
      <c r="A47" s="69" t="s">
        <v>389</v>
      </c>
      <c r="B47" s="69">
        <v>3.0</v>
      </c>
      <c r="C47" s="69">
        <v>15000.0</v>
      </c>
      <c r="D47" s="69" t="s">
        <v>390</v>
      </c>
      <c r="E47" s="74"/>
    </row>
    <row r="48">
      <c r="A48" s="69"/>
      <c r="B48" s="69"/>
      <c r="C48" s="69"/>
      <c r="D48" s="69"/>
      <c r="E48" s="74"/>
    </row>
    <row r="49">
      <c r="A49" s="69"/>
      <c r="B49" s="69"/>
      <c r="C49" s="69"/>
      <c r="D49" s="69"/>
      <c r="E49" s="74"/>
    </row>
    <row r="50">
      <c r="A50" s="70" t="s">
        <v>391</v>
      </c>
      <c r="E50" s="71"/>
    </row>
    <row r="51">
      <c r="A51" s="70" t="s">
        <v>334</v>
      </c>
      <c r="E51" s="71"/>
    </row>
    <row r="52">
      <c r="A52" s="72" t="s">
        <v>5</v>
      </c>
      <c r="B52" s="72" t="s">
        <v>6</v>
      </c>
      <c r="C52" s="72" t="s">
        <v>7</v>
      </c>
      <c r="D52" s="72" t="s">
        <v>8</v>
      </c>
      <c r="E52" s="72"/>
    </row>
    <row r="53">
      <c r="A53" s="69" t="s">
        <v>392</v>
      </c>
      <c r="B53" s="69">
        <v>5.0</v>
      </c>
      <c r="C53" s="69">
        <v>350.0</v>
      </c>
      <c r="D53" s="69" t="s">
        <v>393</v>
      </c>
      <c r="E53" s="73"/>
    </row>
    <row r="54">
      <c r="A54" s="69" t="s">
        <v>394</v>
      </c>
      <c r="B54" s="69">
        <v>3.0</v>
      </c>
      <c r="C54" s="69">
        <v>500.0</v>
      </c>
      <c r="D54" s="69" t="s">
        <v>395</v>
      </c>
      <c r="E54" s="73"/>
    </row>
    <row r="55">
      <c r="A55" s="69" t="s">
        <v>396</v>
      </c>
      <c r="B55" s="69">
        <v>5.0</v>
      </c>
      <c r="C55" s="69">
        <v>750.0</v>
      </c>
      <c r="D55" s="69" t="s">
        <v>397</v>
      </c>
      <c r="E55" s="73"/>
    </row>
    <row r="56">
      <c r="A56" s="69" t="s">
        <v>398</v>
      </c>
      <c r="B56" s="69">
        <v>4.0</v>
      </c>
      <c r="C56" s="69">
        <v>800.0</v>
      </c>
      <c r="D56" s="69" t="s">
        <v>399</v>
      </c>
      <c r="E56" s="73"/>
    </row>
    <row r="57">
      <c r="A57" s="69" t="s">
        <v>400</v>
      </c>
      <c r="B57" s="69">
        <v>5.0</v>
      </c>
      <c r="C57" s="69">
        <v>850.0</v>
      </c>
      <c r="D57" s="69" t="s">
        <v>401</v>
      </c>
      <c r="E57" s="73"/>
    </row>
    <row r="58">
      <c r="A58" s="69" t="s">
        <v>200</v>
      </c>
      <c r="B58" s="69">
        <v>2.0</v>
      </c>
      <c r="C58" s="69">
        <v>1500.0</v>
      </c>
      <c r="D58" s="69" t="s">
        <v>402</v>
      </c>
      <c r="E58" s="74"/>
    </row>
    <row r="59">
      <c r="A59" s="69" t="s">
        <v>403</v>
      </c>
      <c r="B59" s="69">
        <v>1.0</v>
      </c>
      <c r="C59" s="69">
        <v>2500.0</v>
      </c>
      <c r="D59" s="69" t="s">
        <v>404</v>
      </c>
      <c r="E59" s="74"/>
    </row>
    <row r="60">
      <c r="A60" s="69" t="s">
        <v>405</v>
      </c>
      <c r="B60" s="69">
        <v>1.0</v>
      </c>
      <c r="C60" s="69">
        <v>5000.0</v>
      </c>
      <c r="D60" s="69" t="s">
        <v>406</v>
      </c>
      <c r="E60" s="74"/>
    </row>
    <row r="61">
      <c r="A61" s="69"/>
      <c r="B61" s="69"/>
      <c r="C61" s="69"/>
      <c r="D61" s="69"/>
      <c r="E61" s="74"/>
    </row>
    <row r="62">
      <c r="A62" s="69"/>
      <c r="B62" s="69"/>
      <c r="C62" s="69"/>
      <c r="D62" s="69"/>
      <c r="E62" s="74"/>
    </row>
  </sheetData>
  <mergeCells count="8">
    <mergeCell ref="A2:D2"/>
    <mergeCell ref="A1:D1"/>
    <mergeCell ref="A18:D18"/>
    <mergeCell ref="A17:D17"/>
    <mergeCell ref="A37:D37"/>
    <mergeCell ref="A38:D38"/>
    <mergeCell ref="A50:D50"/>
    <mergeCell ref="A51:D51"/>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9.0"/>
    <col customWidth="1" min="3" max="3" width="10.57"/>
    <col customWidth="1" min="4" max="4" width="55.14"/>
    <col customWidth="1" min="5" max="5" width="31.0"/>
  </cols>
  <sheetData>
    <row r="1" ht="24.75" customHeight="1">
      <c r="A1" s="1" t="s">
        <v>0</v>
      </c>
      <c r="E1" s="1"/>
    </row>
    <row r="2" ht="24.75" customHeight="1">
      <c r="A2" s="1" t="s">
        <v>1</v>
      </c>
      <c r="E2" s="1"/>
    </row>
    <row r="3" ht="11.25" customHeight="1">
      <c r="A3" s="2" t="s">
        <v>2</v>
      </c>
      <c r="E3" s="1"/>
    </row>
    <row r="4">
      <c r="A4" s="3" t="s">
        <v>5</v>
      </c>
      <c r="B4" s="3" t="s">
        <v>6</v>
      </c>
      <c r="C4" s="3" t="s">
        <v>7</v>
      </c>
      <c r="D4" s="4" t="s">
        <v>8</v>
      </c>
      <c r="E4" s="3"/>
    </row>
    <row r="5">
      <c r="A5" s="5" t="s">
        <v>9</v>
      </c>
      <c r="B5" s="5">
        <v>5.0</v>
      </c>
      <c r="C5" s="5">
        <v>250.0</v>
      </c>
      <c r="D5" s="7"/>
      <c r="E5" s="8"/>
    </row>
    <row r="6">
      <c r="A6" s="5" t="s">
        <v>16</v>
      </c>
      <c r="B6" s="5">
        <v>3.0</v>
      </c>
      <c r="C6" s="5">
        <v>300.0</v>
      </c>
      <c r="D6" s="7"/>
      <c r="E6" s="8"/>
    </row>
    <row r="7">
      <c r="A7" s="6" t="s">
        <v>18</v>
      </c>
      <c r="B7" s="5">
        <v>6.0</v>
      </c>
      <c r="C7" s="5">
        <v>415.0</v>
      </c>
      <c r="D7" s="7"/>
      <c r="E7" s="8"/>
    </row>
    <row r="8">
      <c r="A8" s="6" t="s">
        <v>21</v>
      </c>
      <c r="B8" s="5">
        <v>5.0</v>
      </c>
      <c r="C8" s="5">
        <v>415.0</v>
      </c>
      <c r="D8" s="7"/>
      <c r="E8" s="8"/>
    </row>
    <row r="9">
      <c r="A9" s="5" t="s">
        <v>23</v>
      </c>
      <c r="B9" s="7">
        <v>3.0</v>
      </c>
      <c r="C9" s="5">
        <v>925.0</v>
      </c>
      <c r="D9" s="7"/>
      <c r="E9" s="8"/>
    </row>
    <row r="10">
      <c r="A10" s="5" t="s">
        <v>25</v>
      </c>
      <c r="B10" s="5">
        <v>2.0</v>
      </c>
      <c r="C10" s="5">
        <v>2000.0</v>
      </c>
      <c r="D10" s="5"/>
      <c r="E10" s="8"/>
    </row>
    <row r="11">
      <c r="A11" s="5" t="s">
        <v>27</v>
      </c>
      <c r="B11" s="5">
        <v>3.0</v>
      </c>
      <c r="C11" s="5">
        <v>2155.0</v>
      </c>
      <c r="D11" s="7"/>
      <c r="E11" s="8"/>
    </row>
    <row r="12">
      <c r="A12" s="5" t="s">
        <v>29</v>
      </c>
      <c r="B12" s="5">
        <v>2.0</v>
      </c>
      <c r="C12" s="5">
        <v>2800.0</v>
      </c>
      <c r="D12" s="7"/>
      <c r="E12" s="8"/>
    </row>
    <row r="13">
      <c r="A13" s="5" t="s">
        <v>31</v>
      </c>
      <c r="B13" s="7">
        <v>1.0</v>
      </c>
      <c r="C13" s="5">
        <v>4150.0</v>
      </c>
      <c r="D13" s="7"/>
      <c r="E13" s="8"/>
    </row>
    <row r="14">
      <c r="A14" s="5" t="s">
        <v>32</v>
      </c>
      <c r="B14" s="5">
        <v>1.0</v>
      </c>
      <c r="C14" s="5">
        <v>5050.0</v>
      </c>
      <c r="D14" s="5"/>
      <c r="E14" s="8"/>
    </row>
    <row r="15">
      <c r="A15" s="5" t="s">
        <v>34</v>
      </c>
      <c r="B15" s="5">
        <v>1.0</v>
      </c>
      <c r="C15" s="5">
        <v>6120.0</v>
      </c>
      <c r="D15" s="5"/>
      <c r="E15" s="8"/>
    </row>
  </sheetData>
  <mergeCells count="3">
    <mergeCell ref="A2:D2"/>
    <mergeCell ref="A1:D1"/>
    <mergeCell ref="A3:D3"/>
  </mergeCells>
  <drawing r:id="rId1"/>
  <tableParts count="1">
    <tablePart r:id="rId3"/>
  </tableParts>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9.0"/>
    <col customWidth="1" min="3" max="3" width="10.57"/>
    <col customWidth="1" min="4" max="4" width="55.14"/>
    <col customWidth="1" min="5" max="5" width="75.71"/>
  </cols>
  <sheetData>
    <row r="1" ht="24.75" customHeight="1">
      <c r="A1" s="1" t="s">
        <v>41</v>
      </c>
      <c r="E1" s="1"/>
    </row>
    <row r="2" ht="24.75" customHeight="1">
      <c r="A2" s="1" t="s">
        <v>1</v>
      </c>
      <c r="E2" s="1"/>
    </row>
    <row r="3" ht="11.25" customHeight="1">
      <c r="A3" s="2" t="s">
        <v>2</v>
      </c>
      <c r="E3" s="1"/>
    </row>
    <row r="4">
      <c r="A4" s="3" t="s">
        <v>5</v>
      </c>
      <c r="B4" s="3" t="s">
        <v>6</v>
      </c>
      <c r="C4" s="3" t="s">
        <v>7</v>
      </c>
      <c r="D4" s="4" t="s">
        <v>8</v>
      </c>
      <c r="E4" s="3"/>
    </row>
    <row r="5">
      <c r="A5" s="5" t="s">
        <v>43</v>
      </c>
      <c r="B5" s="5">
        <v>4.0</v>
      </c>
      <c r="C5" s="5">
        <v>600.0</v>
      </c>
      <c r="D5" s="5"/>
      <c r="E5" s="8"/>
    </row>
    <row r="6">
      <c r="A6" s="5" t="s">
        <v>44</v>
      </c>
      <c r="B6" s="5">
        <v>5.0</v>
      </c>
      <c r="C6" s="5">
        <v>600.0</v>
      </c>
      <c r="D6" s="7"/>
      <c r="E6" s="8"/>
    </row>
    <row r="7">
      <c r="A7" s="5" t="s">
        <v>46</v>
      </c>
      <c r="B7" s="7">
        <v>2.0</v>
      </c>
      <c r="C7" s="5">
        <v>1100.0</v>
      </c>
      <c r="D7" s="7"/>
      <c r="E7" s="8"/>
    </row>
    <row r="8">
      <c r="A8" s="5" t="s">
        <v>48</v>
      </c>
      <c r="B8" s="5">
        <v>1.0</v>
      </c>
      <c r="C8" s="5">
        <v>2000.0</v>
      </c>
      <c r="D8" s="7"/>
      <c r="E8" s="8"/>
    </row>
    <row r="9">
      <c r="A9" s="5" t="s">
        <v>50</v>
      </c>
      <c r="B9" s="5">
        <v>2.0</v>
      </c>
      <c r="C9" s="5">
        <v>2250.0</v>
      </c>
      <c r="D9" s="7"/>
      <c r="E9" s="8"/>
    </row>
    <row r="10">
      <c r="A10" s="5" t="s">
        <v>52</v>
      </c>
      <c r="B10" s="5">
        <v>1.0</v>
      </c>
      <c r="C10" s="5">
        <v>3100.0</v>
      </c>
      <c r="D10" s="5"/>
      <c r="E10" s="8"/>
    </row>
    <row r="11">
      <c r="A11" s="5" t="s">
        <v>54</v>
      </c>
      <c r="B11" s="7">
        <v>1.0</v>
      </c>
      <c r="C11" s="5">
        <v>4000.0</v>
      </c>
      <c r="D11" s="7"/>
      <c r="E11" s="8"/>
    </row>
    <row r="12">
      <c r="A12" s="6" t="s">
        <v>56</v>
      </c>
      <c r="B12" s="7">
        <v>1.0</v>
      </c>
      <c r="C12" s="5">
        <v>4750.0</v>
      </c>
      <c r="D12" s="7"/>
      <c r="E12" s="8"/>
    </row>
    <row r="13">
      <c r="A13" s="6" t="s">
        <v>59</v>
      </c>
      <c r="B13" s="5">
        <v>1.0</v>
      </c>
      <c r="C13" s="5">
        <v>6150.0</v>
      </c>
      <c r="D13" s="5"/>
      <c r="E13" s="8"/>
    </row>
    <row r="14">
      <c r="A14" s="5" t="s">
        <v>60</v>
      </c>
      <c r="B14" s="7">
        <v>1.0</v>
      </c>
      <c r="C14" s="5">
        <v>7750.0</v>
      </c>
      <c r="D14" s="7"/>
      <c r="E14" s="8"/>
    </row>
    <row r="15">
      <c r="A15" s="5" t="s">
        <v>62</v>
      </c>
      <c r="B15" s="5">
        <v>1.0</v>
      </c>
      <c r="C15" s="5">
        <v>16500.0</v>
      </c>
      <c r="D15" s="7"/>
      <c r="E15" s="8"/>
    </row>
  </sheetData>
  <mergeCells count="3">
    <mergeCell ref="A2:D2"/>
    <mergeCell ref="A1:D1"/>
    <mergeCell ref="A3:D3"/>
  </mergeCells>
  <drawing r:id="rId1"/>
  <tableParts count="1">
    <tablePart r:id="rId3"/>
  </tableParts>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9.0"/>
    <col customWidth="1" min="3" max="3" width="10.57"/>
    <col customWidth="1" min="4" max="4" width="55.14"/>
    <col customWidth="1" min="5" max="5" width="31.14"/>
  </cols>
  <sheetData>
    <row r="1" ht="24.75" customHeight="1">
      <c r="A1" s="1" t="s">
        <v>42</v>
      </c>
      <c r="E1" s="1"/>
    </row>
    <row r="2" ht="24.75" customHeight="1">
      <c r="A2" s="1" t="s">
        <v>1</v>
      </c>
      <c r="E2" s="1"/>
    </row>
    <row r="3" ht="11.25" customHeight="1">
      <c r="A3" s="2" t="s">
        <v>2</v>
      </c>
      <c r="E3" s="1"/>
    </row>
    <row r="4">
      <c r="A4" s="3" t="s">
        <v>5</v>
      </c>
      <c r="B4" s="3" t="s">
        <v>6</v>
      </c>
      <c r="C4" s="3" t="s">
        <v>7</v>
      </c>
      <c r="D4" s="4" t="s">
        <v>8</v>
      </c>
      <c r="E4" s="3"/>
    </row>
    <row r="5">
      <c r="A5" s="5" t="s">
        <v>45</v>
      </c>
      <c r="B5" s="7">
        <v>5.0</v>
      </c>
      <c r="C5" s="5">
        <v>150.0</v>
      </c>
      <c r="D5" s="7"/>
      <c r="E5" s="8"/>
    </row>
    <row r="6">
      <c r="A6" s="5" t="s">
        <v>47</v>
      </c>
      <c r="B6" s="5">
        <v>4.0</v>
      </c>
      <c r="C6" s="5">
        <v>600.0</v>
      </c>
      <c r="D6" s="7"/>
      <c r="E6" s="8"/>
    </row>
    <row r="7">
      <c r="A7" s="5" t="s">
        <v>49</v>
      </c>
      <c r="B7" s="7">
        <v>2.0</v>
      </c>
      <c r="C7" s="5">
        <v>1200.0</v>
      </c>
      <c r="D7" s="5"/>
      <c r="E7" s="8"/>
    </row>
    <row r="8">
      <c r="A8" s="5" t="s">
        <v>51</v>
      </c>
      <c r="B8" s="5">
        <v>3.0</v>
      </c>
      <c r="C8" s="5">
        <v>2950.0</v>
      </c>
      <c r="D8" s="5"/>
      <c r="E8" s="8"/>
    </row>
    <row r="9">
      <c r="A9" s="5" t="s">
        <v>53</v>
      </c>
      <c r="B9" s="5">
        <v>1.0</v>
      </c>
      <c r="C9" s="5">
        <v>3000.0</v>
      </c>
      <c r="D9" s="5"/>
      <c r="E9" s="8"/>
    </row>
    <row r="10">
      <c r="A10" s="5" t="s">
        <v>55</v>
      </c>
      <c r="B10" s="5">
        <v>1.0</v>
      </c>
      <c r="C10" s="5">
        <v>4125.0</v>
      </c>
      <c r="D10" s="7"/>
      <c r="E10" s="8"/>
    </row>
    <row r="11">
      <c r="A11" s="5" t="s">
        <v>57</v>
      </c>
      <c r="B11" s="5">
        <v>1.0</v>
      </c>
      <c r="C11" s="5">
        <v>5500.0</v>
      </c>
      <c r="D11" s="7"/>
      <c r="E11" s="8"/>
    </row>
    <row r="12">
      <c r="A12" s="5" t="s">
        <v>58</v>
      </c>
      <c r="B12" s="7">
        <v>1.0</v>
      </c>
      <c r="C12" s="5">
        <v>6000.0</v>
      </c>
      <c r="D12" s="7"/>
      <c r="E12" s="8"/>
    </row>
    <row r="13">
      <c r="A13" s="5" t="s">
        <v>33</v>
      </c>
      <c r="B13" s="5">
        <v>1.0</v>
      </c>
      <c r="C13" s="5">
        <v>7550.0</v>
      </c>
      <c r="D13" s="7"/>
      <c r="E13" s="8"/>
    </row>
    <row r="14">
      <c r="A14" s="5" t="s">
        <v>61</v>
      </c>
      <c r="B14" s="5">
        <v>1.0</v>
      </c>
      <c r="C14" s="5">
        <v>8350.0</v>
      </c>
      <c r="D14" s="7"/>
      <c r="E14" s="8"/>
    </row>
    <row r="15">
      <c r="A15" s="5" t="s">
        <v>63</v>
      </c>
      <c r="B15" s="5">
        <v>1.0</v>
      </c>
      <c r="C15" s="5">
        <v>11500.0</v>
      </c>
      <c r="D15" s="7"/>
      <c r="E15" s="8"/>
    </row>
  </sheetData>
  <mergeCells count="3">
    <mergeCell ref="A2:D2"/>
    <mergeCell ref="A1:D1"/>
    <mergeCell ref="A3:D3"/>
  </mergeCells>
  <drawing r:id="rId1"/>
  <tableParts count="1">
    <tablePart r:id="rId3"/>
  </tableParts>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9.0"/>
    <col customWidth="1" min="3" max="3" width="10.57"/>
    <col customWidth="1" min="4" max="4" width="55.14"/>
    <col customWidth="1" min="5" max="5" width="33.71"/>
  </cols>
  <sheetData>
    <row r="1" ht="24.75" customHeight="1">
      <c r="A1" s="1" t="s">
        <v>64</v>
      </c>
      <c r="E1" s="1"/>
    </row>
    <row r="2" ht="24.75" customHeight="1">
      <c r="A2" s="1" t="s">
        <v>1</v>
      </c>
      <c r="E2" s="1"/>
    </row>
    <row r="3" ht="11.25" customHeight="1">
      <c r="A3" s="2" t="s">
        <v>2</v>
      </c>
      <c r="E3" s="1"/>
    </row>
    <row r="4">
      <c r="A4" s="3" t="s">
        <v>5</v>
      </c>
      <c r="B4" s="3" t="s">
        <v>6</v>
      </c>
      <c r="C4" s="3" t="s">
        <v>7</v>
      </c>
      <c r="D4" s="4" t="s">
        <v>8</v>
      </c>
      <c r="E4" s="3"/>
    </row>
    <row r="5">
      <c r="A5" s="5" t="s">
        <v>65</v>
      </c>
      <c r="B5" s="7">
        <v>1.0</v>
      </c>
      <c r="C5" s="5">
        <v>950.0</v>
      </c>
      <c r="D5" s="5"/>
      <c r="E5" s="8"/>
    </row>
    <row r="6">
      <c r="A6" s="5" t="s">
        <v>66</v>
      </c>
      <c r="B6" s="5">
        <v>3.0</v>
      </c>
      <c r="C6" s="5">
        <v>1500.0</v>
      </c>
      <c r="D6" s="7"/>
      <c r="E6" s="8"/>
    </row>
    <row r="7">
      <c r="A7" s="5" t="s">
        <v>67</v>
      </c>
      <c r="B7" s="5">
        <v>2.0</v>
      </c>
      <c r="C7" s="5">
        <v>1600.0</v>
      </c>
      <c r="D7" s="7"/>
      <c r="E7" s="8"/>
    </row>
    <row r="8">
      <c r="A8" s="5" t="s">
        <v>68</v>
      </c>
      <c r="B8" s="5">
        <v>1.0</v>
      </c>
      <c r="C8" s="5">
        <v>2500.0</v>
      </c>
      <c r="D8" s="7"/>
      <c r="E8" s="8"/>
    </row>
    <row r="9">
      <c r="A9" s="5" t="s">
        <v>69</v>
      </c>
      <c r="B9" s="5">
        <v>1.0</v>
      </c>
      <c r="C9" s="5">
        <v>3750.0</v>
      </c>
      <c r="D9" s="5"/>
      <c r="E9" s="8"/>
    </row>
    <row r="10">
      <c r="A10" s="5" t="s">
        <v>31</v>
      </c>
      <c r="B10" s="5">
        <v>2.0</v>
      </c>
      <c r="C10" s="5">
        <v>4100.0</v>
      </c>
      <c r="D10" s="7"/>
      <c r="E10" s="8"/>
    </row>
    <row r="11">
      <c r="A11" s="5" t="s">
        <v>70</v>
      </c>
      <c r="B11" s="5">
        <v>3.0</v>
      </c>
      <c r="C11" s="5">
        <v>4450.0</v>
      </c>
      <c r="D11" s="5"/>
      <c r="E11" s="8"/>
    </row>
    <row r="12">
      <c r="A12" s="5" t="s">
        <v>71</v>
      </c>
      <c r="B12" s="5">
        <v>1.0</v>
      </c>
      <c r="C12" s="5">
        <v>6125.0</v>
      </c>
      <c r="D12" s="7"/>
      <c r="E12" s="8"/>
    </row>
    <row r="13">
      <c r="A13" s="5" t="s">
        <v>72</v>
      </c>
      <c r="B13" s="5">
        <v>1.0</v>
      </c>
      <c r="C13" s="5">
        <v>8400.0</v>
      </c>
      <c r="D13" s="7"/>
      <c r="E13" s="8"/>
    </row>
    <row r="14">
      <c r="A14" s="5" t="s">
        <v>73</v>
      </c>
      <c r="B14" s="7">
        <v>1.0</v>
      </c>
      <c r="C14" s="5">
        <v>15250.0</v>
      </c>
      <c r="D14" s="7"/>
      <c r="E14" s="8"/>
    </row>
    <row r="15">
      <c r="A15" s="5" t="s">
        <v>74</v>
      </c>
      <c r="B15" s="7">
        <v>1.0</v>
      </c>
      <c r="C15" s="5">
        <v>17500.0</v>
      </c>
      <c r="D15" s="7"/>
      <c r="E15" s="8"/>
    </row>
  </sheetData>
  <mergeCells count="3">
    <mergeCell ref="A2:D2"/>
    <mergeCell ref="A1:D1"/>
    <mergeCell ref="A3:D3"/>
  </mergeCells>
  <drawing r:id="rId1"/>
  <tableParts count="1">
    <tablePart r:id="rId3"/>
  </tableParts>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9.0"/>
    <col customWidth="1" min="3" max="3" width="10.57"/>
    <col customWidth="1" min="4" max="4" width="55.14"/>
    <col customWidth="1" min="5" max="5" width="100.14"/>
  </cols>
  <sheetData>
    <row r="1" ht="24.75" customHeight="1">
      <c r="A1" s="1" t="s">
        <v>78</v>
      </c>
      <c r="E1" s="1"/>
    </row>
    <row r="2" ht="24.75" customHeight="1">
      <c r="A2" s="1" t="s">
        <v>1</v>
      </c>
      <c r="E2" s="1"/>
    </row>
    <row r="3" ht="11.25" customHeight="1">
      <c r="A3" s="2" t="s">
        <v>2</v>
      </c>
      <c r="E3" s="1"/>
    </row>
    <row r="4">
      <c r="A4" s="3" t="s">
        <v>5</v>
      </c>
      <c r="B4" s="3" t="s">
        <v>6</v>
      </c>
      <c r="C4" s="3" t="s">
        <v>7</v>
      </c>
      <c r="D4" s="4" t="s">
        <v>8</v>
      </c>
      <c r="E4" s="3"/>
    </row>
    <row r="5">
      <c r="A5" s="5" t="s">
        <v>80</v>
      </c>
      <c r="B5" s="5">
        <v>3.0</v>
      </c>
      <c r="C5" s="5">
        <v>40.0</v>
      </c>
      <c r="D5" s="5" t="s">
        <v>83</v>
      </c>
      <c r="E5" s="8"/>
    </row>
    <row r="6">
      <c r="A6" s="5" t="s">
        <v>84</v>
      </c>
      <c r="B6" s="5">
        <v>3.0</v>
      </c>
      <c r="C6" s="5">
        <v>125.0</v>
      </c>
      <c r="D6" s="7" t="s">
        <v>85</v>
      </c>
      <c r="E6" s="8"/>
    </row>
    <row r="7">
      <c r="A7" s="5" t="s">
        <v>86</v>
      </c>
      <c r="B7" s="5">
        <v>3.0</v>
      </c>
      <c r="C7" s="5">
        <v>195.0</v>
      </c>
      <c r="D7" s="5"/>
      <c r="E7" s="8"/>
    </row>
    <row r="8" hidden="1">
      <c r="A8" s="5" t="s">
        <v>87</v>
      </c>
      <c r="B8" s="5">
        <v>0.0</v>
      </c>
      <c r="C8" s="5">
        <v>465.0</v>
      </c>
      <c r="D8" s="5" t="s">
        <v>89</v>
      </c>
      <c r="E8" s="8"/>
    </row>
    <row r="9">
      <c r="A9" s="5" t="s">
        <v>90</v>
      </c>
      <c r="B9" s="5">
        <v>2.0</v>
      </c>
      <c r="C9" s="5">
        <v>525.0</v>
      </c>
      <c r="D9" s="7" t="s">
        <v>91</v>
      </c>
      <c r="E9" s="8"/>
    </row>
    <row r="10">
      <c r="A10" s="5" t="s">
        <v>92</v>
      </c>
      <c r="B10" s="5">
        <v>1.0</v>
      </c>
      <c r="C10" s="5">
        <v>615.0</v>
      </c>
      <c r="D10" s="7"/>
      <c r="E10" s="8"/>
    </row>
    <row r="11">
      <c r="A11" s="5" t="s">
        <v>93</v>
      </c>
      <c r="B11" s="5">
        <v>0.0</v>
      </c>
      <c r="C11" s="5">
        <v>775.0</v>
      </c>
      <c r="D11" s="7" t="s">
        <v>95</v>
      </c>
      <c r="E11" s="8"/>
    </row>
    <row r="12">
      <c r="A12" s="5" t="s">
        <v>96</v>
      </c>
      <c r="B12" s="5">
        <v>0.0</v>
      </c>
      <c r="C12" s="5">
        <v>1135.0</v>
      </c>
      <c r="D12" s="7" t="s">
        <v>98</v>
      </c>
      <c r="E12" s="8"/>
    </row>
    <row r="13">
      <c r="A13" s="5" t="s">
        <v>101</v>
      </c>
      <c r="B13" s="5">
        <v>0.0</v>
      </c>
      <c r="C13" s="5">
        <v>1840.0</v>
      </c>
      <c r="D13" s="7" t="s">
        <v>105</v>
      </c>
      <c r="E13" s="8"/>
    </row>
    <row r="14">
      <c r="A14" s="5" t="s">
        <v>106</v>
      </c>
      <c r="B14" s="7">
        <v>1.0</v>
      </c>
      <c r="C14" s="5">
        <v>1425.0</v>
      </c>
      <c r="D14" s="7" t="s">
        <v>107</v>
      </c>
      <c r="E14" s="8"/>
    </row>
    <row r="15">
      <c r="A15" s="5" t="s">
        <v>108</v>
      </c>
      <c r="B15" s="7" t="s">
        <v>109</v>
      </c>
      <c r="C15" s="5">
        <v>11350.0</v>
      </c>
      <c r="D15" s="7" t="s">
        <v>111</v>
      </c>
      <c r="E15" s="8"/>
    </row>
  </sheetData>
  <mergeCells count="3">
    <mergeCell ref="A2:D2"/>
    <mergeCell ref="A1:D1"/>
    <mergeCell ref="A3:D3"/>
  </mergeCells>
  <drawing r:id="rId1"/>
  <tableParts count="1">
    <tablePart r:id="rId3"/>
  </tableParts>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1.57"/>
    <col customWidth="1" min="2" max="2" width="5.86"/>
    <col customWidth="1" min="3" max="3" width="10.57"/>
    <col customWidth="1" min="4" max="4" width="68.86"/>
    <col customWidth="1" min="5" max="5" width="40.14"/>
  </cols>
  <sheetData>
    <row r="1" ht="26.25" customHeight="1">
      <c r="A1" s="1" t="s">
        <v>75</v>
      </c>
      <c r="E1" s="1"/>
    </row>
    <row r="2" ht="26.25" customHeight="1">
      <c r="A2" s="1" t="s">
        <v>1</v>
      </c>
      <c r="E2" s="1"/>
    </row>
    <row r="3">
      <c r="A3" s="3" t="s">
        <v>5</v>
      </c>
      <c r="B3" s="3" t="s">
        <v>6</v>
      </c>
      <c r="C3" s="3" t="s">
        <v>7</v>
      </c>
      <c r="D3" s="3" t="s">
        <v>8</v>
      </c>
      <c r="E3" s="3"/>
    </row>
    <row r="4">
      <c r="A4" s="10" t="s">
        <v>76</v>
      </c>
      <c r="B4" s="10">
        <v>1.0</v>
      </c>
      <c r="C4" s="10">
        <v>960.0</v>
      </c>
      <c r="D4" s="11" t="s">
        <v>77</v>
      </c>
      <c r="E4" s="12"/>
    </row>
    <row r="5">
      <c r="A5" s="10"/>
      <c r="B5" s="10"/>
      <c r="C5" s="10"/>
      <c r="D5" s="11"/>
      <c r="E5" s="12"/>
    </row>
    <row r="6">
      <c r="A6" s="10"/>
      <c r="B6" s="10"/>
      <c r="C6" s="10"/>
      <c r="D6" s="11"/>
      <c r="E6" s="12"/>
    </row>
    <row r="7">
      <c r="A7" s="10"/>
      <c r="B7" s="10"/>
      <c r="C7" s="10"/>
      <c r="D7" s="13"/>
      <c r="E7" s="12"/>
    </row>
    <row r="8">
      <c r="A8" s="10"/>
      <c r="B8" s="10"/>
      <c r="C8" s="10"/>
      <c r="D8" s="11"/>
      <c r="E8" s="12"/>
    </row>
  </sheetData>
  <mergeCells count="2">
    <mergeCell ref="A2:D2"/>
    <mergeCell ref="A1:D1"/>
  </mergeCell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9.29"/>
    <col customWidth="1" min="2" max="2" width="5.86"/>
    <col customWidth="1" min="3" max="3" width="10.57"/>
    <col customWidth="1" min="4" max="4" width="49.86"/>
    <col customWidth="1" min="5" max="5" width="55.0"/>
  </cols>
  <sheetData>
    <row r="1" ht="24.75" customHeight="1">
      <c r="A1" s="1" t="s">
        <v>79</v>
      </c>
      <c r="E1" s="1"/>
    </row>
    <row r="2" ht="24.75" customHeight="1">
      <c r="A2" s="1" t="s">
        <v>1</v>
      </c>
      <c r="E2" s="1"/>
    </row>
    <row r="3" ht="11.25" customHeight="1">
      <c r="A3" s="2" t="s">
        <v>2</v>
      </c>
      <c r="E3" s="1"/>
    </row>
    <row r="4">
      <c r="A4" s="3" t="s">
        <v>5</v>
      </c>
      <c r="B4" s="3" t="s">
        <v>6</v>
      </c>
      <c r="C4" s="3" t="s">
        <v>7</v>
      </c>
      <c r="D4" s="3" t="s">
        <v>8</v>
      </c>
      <c r="E4" s="3"/>
    </row>
    <row r="5">
      <c r="A5" s="5" t="s">
        <v>82</v>
      </c>
      <c r="B5" s="5">
        <v>3.0</v>
      </c>
      <c r="C5" s="5">
        <v>585.0</v>
      </c>
      <c r="D5" s="5"/>
      <c r="E5" s="8"/>
    </row>
    <row r="6">
      <c r="A6" s="5" t="s">
        <v>94</v>
      </c>
      <c r="B6" s="5">
        <v>0.0</v>
      </c>
      <c r="C6" s="5">
        <v>600.0</v>
      </c>
      <c r="D6" s="5"/>
      <c r="E6" s="8"/>
    </row>
    <row r="7">
      <c r="A7" s="6" t="s">
        <v>97</v>
      </c>
      <c r="B7" s="5">
        <v>1.0</v>
      </c>
      <c r="C7" s="5">
        <v>895.0</v>
      </c>
      <c r="D7" s="5"/>
      <c r="E7" s="8"/>
    </row>
    <row r="8">
      <c r="A8" s="5" t="s">
        <v>99</v>
      </c>
      <c r="B8" s="5">
        <v>0.0</v>
      </c>
      <c r="C8" s="5">
        <v>1250.0</v>
      </c>
      <c r="D8" s="7" t="s">
        <v>102</v>
      </c>
      <c r="E8" s="8"/>
    </row>
    <row r="9">
      <c r="A9" s="5" t="s">
        <v>104</v>
      </c>
      <c r="B9" s="5">
        <v>1.0</v>
      </c>
      <c r="C9" s="16">
        <v>1950.0</v>
      </c>
      <c r="D9" s="19" t="s">
        <v>117</v>
      </c>
      <c r="E9" s="8"/>
    </row>
    <row r="10">
      <c r="A10" s="6" t="s">
        <v>120</v>
      </c>
      <c r="B10" s="5">
        <v>0.0</v>
      </c>
      <c r="C10" s="5">
        <v>2550.0</v>
      </c>
      <c r="D10" s="5"/>
      <c r="E10" s="8"/>
    </row>
    <row r="11">
      <c r="A11" s="5" t="s">
        <v>121</v>
      </c>
      <c r="B11" s="5">
        <v>0.0</v>
      </c>
      <c r="C11" s="5">
        <v>3200.0</v>
      </c>
      <c r="D11" s="5"/>
      <c r="E11" s="8"/>
    </row>
    <row r="12">
      <c r="A12" s="6" t="s">
        <v>122</v>
      </c>
      <c r="B12" s="5">
        <v>1.0</v>
      </c>
      <c r="C12" s="5">
        <v>3500.0</v>
      </c>
      <c r="D12" s="5"/>
      <c r="E12" s="8"/>
    </row>
    <row r="13">
      <c r="A13" s="6" t="s">
        <v>124</v>
      </c>
      <c r="B13" s="5">
        <v>0.0</v>
      </c>
      <c r="C13" s="5">
        <v>5850.0</v>
      </c>
      <c r="D13" s="5"/>
      <c r="E13" s="8"/>
    </row>
  </sheetData>
  <mergeCells count="3">
    <mergeCell ref="A2:D2"/>
    <mergeCell ref="A1:D1"/>
    <mergeCell ref="A3:D3"/>
  </mergeCells>
  <hyperlinks>
    <hyperlink r:id="rId1" ref="D9"/>
  </hyperlinks>
  <drawing r:id="rId2"/>
  <tableParts count="1">
    <tablePart r:id="rId4"/>
  </tableParts>
</worksheet>
</file>